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05" windowHeight="9345" activeTab="6"/>
  </bookViews>
  <sheets>
    <sheet name="celkový souhrn" sheetId="1" r:id="rId1"/>
    <sheet name="živel" sheetId="2" r:id="rId2"/>
    <sheet name="odcizení vandal" sheetId="3" r:id="rId3"/>
    <sheet name="skla" sheetId="4" r:id="rId4"/>
    <sheet name="přeprava" sheetId="5" r:id="rId5"/>
    <sheet name="elektronika" sheetId="6" r:id="rId6"/>
    <sheet name="odpovědnost" sheetId="7" r:id="rId7"/>
  </sheets>
  <definedNames>
    <definedName name="_xlnm.Print_Area" localSheetId="5">'elektronika'!$A$1:$H$28</definedName>
    <definedName name="_xlnm.Print_Area" localSheetId="2">'odcizení vandal'!$A$1:$H$45</definedName>
    <definedName name="_xlnm.Print_Area" localSheetId="6">'odpovědnost'!$A$1:$G$42</definedName>
    <definedName name="_xlnm.Print_Area" localSheetId="4">'přeprava'!$A$1:$H$36</definedName>
    <definedName name="_xlnm.Print_Area" localSheetId="3">'skla'!$A$1:$H$20</definedName>
    <definedName name="_xlnm.Print_Area" localSheetId="1">'živel'!$A$1:$H$144</definedName>
  </definedNames>
  <calcPr fullCalcOnLoad="1"/>
</workbook>
</file>

<file path=xl/sharedStrings.xml><?xml version="1.0" encoding="utf-8"?>
<sst xmlns="http://schemas.openxmlformats.org/spreadsheetml/2006/main" count="948" uniqueCount="748">
  <si>
    <t>předmět pojištění</t>
  </si>
  <si>
    <t>rozsah pojištění</t>
  </si>
  <si>
    <t>ODCIZENÍ</t>
  </si>
  <si>
    <t>poznámka</t>
  </si>
  <si>
    <t>odcizení</t>
  </si>
  <si>
    <t>ŽIVELNÍ  POJIŠTĚNÍ</t>
  </si>
  <si>
    <t>a)</t>
  </si>
  <si>
    <t>vodovodní škody</t>
  </si>
  <si>
    <t>b)</t>
  </si>
  <si>
    <t>1.riziko</t>
  </si>
  <si>
    <t>RLP, 1.riziko</t>
  </si>
  <si>
    <t>c)</t>
  </si>
  <si>
    <t>d)</t>
  </si>
  <si>
    <t>e)</t>
  </si>
  <si>
    <t>f)</t>
  </si>
  <si>
    <t>limit plnění</t>
  </si>
  <si>
    <t>h)</t>
  </si>
  <si>
    <t>vandalismus zjištěný i nezjištěný pachatel *</t>
  </si>
  <si>
    <t>bližší specifikace pojištění přepravy:</t>
  </si>
  <si>
    <t>Pojištění se vztahuje na ztráty, zničení nebo poškození pojištěných věcí k nimž došlo během přepravy včetně nakládání a vykládání a které byly bezprostředním a nevyhnutelným následkem:</t>
  </si>
  <si>
    <t xml:space="preserve"> - v důsledku krádeže nebo pokusu o krádež v době nepřítomnosti posádky nebo v souvislosti s dopravní nehodou</t>
  </si>
  <si>
    <t xml:space="preserve"> - srážky, převrácení nebo zřícení vozidla</t>
  </si>
  <si>
    <t xml:space="preserve"> - zřícení silnice,mostu, tunelu nebo jiné vybudované stavby</t>
  </si>
  <si>
    <t>Náklady na obnovení dokladů, plánů, dat, znovuzavedení dat</t>
  </si>
  <si>
    <t xml:space="preserve">vandalismus zjištěný i nezjištěný pachatel </t>
  </si>
  <si>
    <t>Podklady pro výpočet pojistného</t>
  </si>
  <si>
    <t>Náklady na odstranění sutin, stržení, vyklízení</t>
  </si>
  <si>
    <t>roční limit plnění</t>
  </si>
  <si>
    <t>OBECNÁ ODPOVĚDNOST</t>
  </si>
  <si>
    <t>Odpovědnost za výrobek (činnost stravovacího zařízení)</t>
  </si>
  <si>
    <t>Čistá finanční škoda</t>
  </si>
  <si>
    <t>sdružený živel</t>
  </si>
  <si>
    <t>ch)</t>
  </si>
  <si>
    <t>nepřímý úder blesku</t>
  </si>
  <si>
    <t>Soubor vlastních a cizích věcí movitých (stroje, zařízení, inventář atd.)</t>
  </si>
  <si>
    <t>Soubor zásob vlastních i cizích</t>
  </si>
  <si>
    <t>Soubor zásob vlastních a cizích</t>
  </si>
  <si>
    <t>VANDALISMUS - zjištěný i nezjištěný pachatel</t>
  </si>
  <si>
    <t>all risk (havárie, sdružený živel, vandalismus, odcizení, poškození při nakládce a vykládce)</t>
  </si>
  <si>
    <t xml:space="preserve"> - pádu pojištěných movitých věcí při nakládce a vykládce</t>
  </si>
  <si>
    <t>POJIŠTĚNÍ SKEL</t>
  </si>
  <si>
    <t>all risk</t>
  </si>
  <si>
    <t>POJIŠTĚNÍ elektroniky</t>
  </si>
  <si>
    <t>Pojištění se vztahuje i na elektroniku starší 5ti let</t>
  </si>
  <si>
    <t>Evropa</t>
  </si>
  <si>
    <t xml:space="preserve">Náklady ZP - regresy (zaměstnanci), včetně regresní náhrady dávek nemocen.pojištěné </t>
  </si>
  <si>
    <t>Náklady ZP - regresy (třetí osoby), včetně regresní náhrady dávek nemocen.pojištění</t>
  </si>
  <si>
    <t xml:space="preserve"> - odcizení, vandalismus</t>
  </si>
  <si>
    <t>Zabezpečení odcizení: movité věci a zásoby musí být převáženy ve vozidle s uzavřenou karosérií, přičemž musí být uloženy v zavazadlovém prostoru a vozidlo musí být uzamčeno</t>
  </si>
  <si>
    <t>Peníze, ceniny a cennosti vlastní i cizí - v trezoru</t>
  </si>
  <si>
    <t>Písemnosti, dokumenty, v knihovním fondu a v archivu, nosiče dat, prototypy, neprodejné výstavní exponáty</t>
  </si>
  <si>
    <t>50 000*)</t>
  </si>
  <si>
    <t>Soubor vlastních i cizích věcí movitých (stroje, zařízení, inventář atd.)</t>
  </si>
  <si>
    <t>Soubor věcí movitých zapůjčených k provádění pracovních úkonů</t>
  </si>
  <si>
    <t>Peníze, ceniny a cennosti vlastní a cizí - ve schránkách</t>
  </si>
  <si>
    <t>Peníze, ceniny a cennosti vlastní a cizí -v trezoru</t>
  </si>
  <si>
    <t>Peníze, ceniny a cennosti vlastní i cizí - v uzamčených schránkách</t>
  </si>
  <si>
    <t>Podmínky zabezpečení:</t>
  </si>
  <si>
    <t>Soubor elektronického zařízení, příslušenství - telefonní ústředny</t>
  </si>
  <si>
    <t>Soubor posílení aktivních prvků datové sítě</t>
  </si>
  <si>
    <t>Odpovědnost za věci užívané</t>
  </si>
  <si>
    <t>Odpovědnost za věci převzaté</t>
  </si>
  <si>
    <t>Odpovědnost za věci odložení (vnesené) zaměstnanců a studentů</t>
  </si>
  <si>
    <t>elektronické zařízení - 3D měřící systém ATOS II 400 včetně příslušenství (notebook)</t>
  </si>
  <si>
    <t>Zař.bezdotek.rev scan scanner, inv.č. 56594</t>
  </si>
  <si>
    <t xml:space="preserve"> </t>
  </si>
  <si>
    <t>Soubor nemovitostí vlastních i cizích (budov, hal, ostatních staveb včetně sendvičových, stavebních součástí, příslušenství staveb, zabranných systémů), oplocení, umělých povrchů sportovišť, světelné a ostatní cedule, EZS, mechanické zábranné systémy, schránky, přístupové systémy ( čtečky čipových karet a dorozumívací zařízení )</t>
  </si>
  <si>
    <t>Soubor elektronických řídících systémů výtahů</t>
  </si>
  <si>
    <t>* pojištění se vztahuje i na škody způsobené sprejery (jakýmkoliv znečištěním, zabarvením, kresbami, nápisy apod.) s limitem plnění 50 000 Kč</t>
  </si>
  <si>
    <t xml:space="preserve">flexa  </t>
  </si>
  <si>
    <t xml:space="preserve">doplňková rizika  </t>
  </si>
  <si>
    <t xml:space="preserve">flexa </t>
  </si>
  <si>
    <t>doplňková rizika</t>
  </si>
  <si>
    <t xml:space="preserve">sdružený živel </t>
  </si>
  <si>
    <t>50 000 *)</t>
  </si>
  <si>
    <t>sdužený živel</t>
  </si>
  <si>
    <t>doplňková rizika bez povodně, záplavy</t>
  </si>
  <si>
    <t>povodeň, záplava</t>
  </si>
  <si>
    <t>Pokud je pojištění sjednáno na novou cenu, pak se pro účely této pojistné smlouvy se ujednává pro movité věci a zásoby, že ke dni sjednání pojištění odpovídají pojistné částky pojištěných věcí pojistné hodnotě a pojistitel akceptuje pojistné částky jako hodnotu nové věci ve smyslu pojistných podmínek a nebude uplatňovat podpojištění.</t>
  </si>
  <si>
    <t>Nová cena, tj. cena na znovupořízení</t>
  </si>
  <si>
    <t>do 100 000 Kč - řádně uzamčeno</t>
  </si>
  <si>
    <t>do 500 000 Kč - uzamčeno bezpečnostním zámkem nebo je vstup možný pouze na čip</t>
  </si>
  <si>
    <t>all risk, odcizení, loupežné přepadení, vandalismus</t>
  </si>
  <si>
    <t xml:space="preserve"> - požáru, přímého úderu blesku, výbuchu, náraz nebo zřícení pilotovaného letícího tělesa, jeho části nebo jeho nákladu, škody způsobené hašením, stržením nebo vyklizením v důsledku jedné z uvedených událostí</t>
  </si>
  <si>
    <t>Peníze, cennosti a ceniny</t>
  </si>
  <si>
    <t>Zapezpečení pro přepravu peněz, cenností a cenin: do 500 000 Kč jsou-li peníze, cennosti a ceniny v době vzniku pojistné události přepravované pověřenou osobou, která je vybavena obranných sprejem, nebo paralyzérem a přepravované peníze, cennosti a ceniny jsou uloženy v uzavřeném zavazadle.</t>
  </si>
  <si>
    <t>POJIŠTĚNÍ  PŘI PŘEPRAVĚ - území ČR a sousední státy</t>
  </si>
  <si>
    <t>CELKEM</t>
  </si>
  <si>
    <t>spoluúčast v Kč</t>
  </si>
  <si>
    <t>roční pojistné v Kč</t>
  </si>
  <si>
    <t>g)</t>
  </si>
  <si>
    <t>Výše uvedené pojištěné věci a) až g) limit plnění</t>
  </si>
  <si>
    <t>Výše uvedené pojištěné věci a) až e)</t>
  </si>
  <si>
    <t>Soubor věcí movitých - přístrojové vybavení Ústavu pro nanomateriály, pokročilé technologie a inovace v budově L</t>
  </si>
  <si>
    <t>nová cena</t>
  </si>
  <si>
    <t>zemětřesení, tíha sněhu nebo námrazy, je-li pojištěnou věcí budova, náraz vozidla, kouř, aerodynamický třesk,  povodeň a záplava, vodovodní škody)</t>
  </si>
  <si>
    <t>Soubor nemovitostí vlastních i cizích (budov, hal, nafukovacích hal, ostatních staveb včetně sendvičových, stavebních součástí, příslušenství staveb, zabranných systémů) včetně oplocení a umělých povrchů sportovišť</t>
  </si>
  <si>
    <t>Vymezení předmětu veřejné zakázky – rozsah pojištění</t>
  </si>
  <si>
    <t>č.</t>
  </si>
  <si>
    <t>Předmět pojištění majetku</t>
  </si>
  <si>
    <t>Celková cena za živelní pojištění</t>
  </si>
  <si>
    <t>Celková cena za pojištění při odcizení</t>
  </si>
  <si>
    <t>Celková cena za pojištění proti vandalismu</t>
  </si>
  <si>
    <t>Celková cena za pojištění skel</t>
  </si>
  <si>
    <t>Celková cena za pojištění odpovědnosti</t>
  </si>
  <si>
    <t>Celková cena za pojištění elektroniky All Risk ( včetně  živlu, odcizení a vandalismu)</t>
  </si>
  <si>
    <t>Celková cena za pojištění přepravovaného nákladu</t>
  </si>
  <si>
    <t>Celková cena za pojištění majetku a odpovědnosti</t>
  </si>
  <si>
    <t>*) spoluúčast pro flexu, pro doplňková rizika spoluúčast 50 000 Kč; pouze pro vichřici, krupobití, náraz vozidla a vodovodní škody spoluúčast 10 000 Kč</t>
  </si>
  <si>
    <t>první riziko</t>
  </si>
  <si>
    <t>sazba v ‰</t>
  </si>
  <si>
    <t>Soubor cenností vlastních i cizích</t>
  </si>
  <si>
    <t>Soubor skel včetně ditermálních, skleněné výlohy, zrcadlové stěny, reklamní tabule včetně nápisů , vntřních skleněných výplní dveří, oken a příček bez specifikace tloušťky, skleněné výplně movitého charakteru uvnitř budovy (skleněné pulty, skleněné stěny, skleníky, výstavní skříňky a vitríny, vitráže, zrcadla, obložení stěn, stropů a podhledů,bez udání tloušťky skla, včetně nalepených (neodnímatelných) snímačů zabezpečovacích zařízení nebo elektrické instalace související se sklem, nalepených fólií, nápisů, malby a jiných výzdob</t>
  </si>
  <si>
    <t xml:space="preserve"> - vichřice, krupobití, záplavy, povodně, sesuvu půdy, zřícení skal nebo zemin, zemětřesení, laviny, pádu stromů, stožárů a jiných předmětů, tíhy snehu a námrazy, nárazu vozidla </t>
  </si>
  <si>
    <t>Difraktometr RTG mobilní (Proto iXRD COMBO), ev.č. 57055 včetně příslušenství - Notebook Lenovo L530, ev.č.57055-1 a včetně ochranných kufrů</t>
  </si>
  <si>
    <t>Tru Trace 8 portable (EMG systém) inv. číslo 57275</t>
  </si>
  <si>
    <t>Rychlokamera pro zaznamenání velmi rychlých dějů, od výrobce Olympus včetně příslušenství (DAQ MODUL 8 KANAL:, ILP 2, světlovod, hlavice fokusační, transportní ochranné boxy, transportní obal na fokusační hlavici,..) inv.č. 56707 +/1,/2,/3.</t>
  </si>
  <si>
    <t>57365 Laser pevnolátkový Evergreen - 2 340 500 Kč                                                                                                                              56917 PIV SYSTÉM - 6 280 325 Kč                                                                                                                                                                 56918 ROZŠÍŘENÍ PIV SYSTÉMU - 1 885 214 Kč                                                                                                                                 56531 Laserový měřící systém LDY 30215 - 1 000 PIV, typ LM 0824 - 1 552 170 Kč</t>
  </si>
  <si>
    <t>all risk (včetně živlu a odcizení)</t>
  </si>
  <si>
    <t>Rastrovací elektronový mikroskop VEGA3 SBH</t>
  </si>
  <si>
    <t>XRF spektrometr Delta Professional - území ČR</t>
  </si>
  <si>
    <t>Mikroskop elektronový rastrovací MDL 57884, rok výroby 2019</t>
  </si>
  <si>
    <t>EBSD detektor Oxford Synmetry (SN: 80194), rok výroby 2018 ,  inventární číslo: Detektor EBSD MDL 57089-3</t>
  </si>
  <si>
    <t>Simulátor sanitního vozidla s vybavením - území ČR, VIZ PODROBNÁ SPECIFIKACE NÍŽE *</t>
  </si>
  <si>
    <t>*</t>
  </si>
  <si>
    <t>Příloha č. 1 - Simulátoru sanitního vozidla s vybavením - specifikace</t>
  </si>
  <si>
    <t>Simulátor sanitního vozu s vybavením je koncipovaný jako vozidlo RLP/RZP, jeho součástí je</t>
  </si>
  <si>
    <t>vybavení zdravotnickou technikou vé. figuríny pro simulaci stavu pacienta, transportní</t>
  </si>
  <si>
    <t>technikou a komunikační a IT technologií, interním kamerovým systémem, vč. záznamového</t>
  </si>
  <si>
    <t>zařízení.</t>
  </si>
  <si>
    <t>Nabízené technické řešení:</t>
  </si>
  <si>
    <t>Simulátor sanitního vozidla koncipovaný jako vozidlo RLP/RZP</t>
  </si>
  <si>
    <t>( verze 2+2 sedící + 1 ležící přepravovaná osoba)</t>
  </si>
  <si>
    <t>Specifikace vozidla: VW Transporter T6 2,0 TD1150 kW 4Motion</t>
  </si>
  <si>
    <t>Podvozek s kabinou a skříňovou nástavbou System Strobe! s vnitřními rozměry ambulantního prostoru:</t>
  </si>
  <si>
    <t>Délka - 2980mm, Šířka - 1901 mm, Výška - 1971 mm</t>
  </si>
  <si>
    <t>Dlouhý rozvor 3400 mm.</t>
  </si>
  <si>
    <t>Celková délka 5485mm.</t>
  </si>
  <si>
    <t>Max. výška vozidla 2610 mm vč. veškeré výbavy</t>
  </si>
  <si>
    <t>Průměr otáčení 13,1 m</t>
  </si>
  <si>
    <t>Největší technicky přípustná/povolená hmotnost vozidla 3500kg</t>
  </si>
  <si>
    <t>- hmotnostní rezerva pro ambulance typu B: 225 kg</t>
  </si>
  <si>
    <t>Motor vznětový o výkonu min 150 kW, emisní norma EURO 6</t>
  </si>
  <si>
    <t>Pohon 4x4 4Motion s mechanickou uzávěrkou diferenciálu</t>
  </si>
  <si>
    <t>(stálý pohon obou náprav s rozdělením hnací síly podle situace na 4 kola)</t>
  </si>
  <si>
    <t>Výbava vozidla:</t>
  </si>
  <si>
    <t>Bezpečnostní výbava; ABS, EDS, ASR</t>
  </si>
  <si>
    <t>Elektronický stabilizační program ESP včetně brzdového asistentu</t>
  </si>
  <si>
    <t>Nezávislé zavěšení všech kol</t>
  </si>
  <si>
    <t>Mechanická uzávěrka diferenciálu</t>
  </si>
  <si>
    <t>El. nastavitelná a vyhřívaná venkovní zpětná zrcátka</t>
  </si>
  <si>
    <t>Zesílený stabilizátor přední a zadní nápravy o průměru 32 mm</t>
  </si>
  <si>
    <t>Imobilizér, otáčkoměr</t>
  </si>
  <si>
    <t>Nezávislý přihřívač motoru Webasto + přihřívač bloku motoru DEFA při připojení na síť 230 V</t>
  </si>
  <si>
    <t>Spodní kryt motoru</t>
  </si>
  <si>
    <t>Kotoučové brzdy na všech kolech</t>
  </si>
  <si>
    <t>Světlost vozidla 1850 mm</t>
  </si>
  <si>
    <t>Barva bílá</t>
  </si>
  <si>
    <t>Zesílené pérování - tlumiče vpředu a vzadu</t>
  </si>
  <si>
    <t>Alternátor 120A</t>
  </si>
  <si>
    <t>Druhý akumulátor gelový 12V / 85 Ah s oddělovacím relé pod sedadlem řidiče, bezúdržbový, bezodparový,</t>
  </si>
  <si>
    <t>dobíjený při provozu vozidla a při jeho napojení na síť 230V</t>
  </si>
  <si>
    <t>Airbag řidiče a spolujezdce včetně předpínače bezp. pásu</t>
  </si>
  <si>
    <t>Multifunkční ukazatel - palubní počítač ( ukazatel vnější teploty, aktuální a průměrná spotřeba paliva )</t>
  </si>
  <si>
    <t>Mlhové světlomety integrované do nárazníku se statickým přisvěcováním do zatáček</t>
  </si>
  <si>
    <t>Přídavná konzola přístrojové desky pro dodatečné spínače s 1-DIN šachtou pro ovládací panel digitální</t>
  </si>
  <si>
    <t>radiostanice</t>
  </si>
  <si>
    <t>Klimatizace s mechanickou regulací s výdechy ve ventilaci v kabině řidiče</t>
  </si>
  <si>
    <t>Mechanická převodovka</t>
  </si>
  <si>
    <t>Elektrické stahování oken dveří řidiče a spolujezdce</t>
  </si>
  <si>
    <t>Centrální zamykání s dálkovým ovládáním s možností uzamčení celého vozidla zevnitř pro všechny dveře</t>
  </si>
  <si>
    <t>vozidla i sanitní nástavby</t>
  </si>
  <si>
    <t>Vyhřívané trysky ostřikovačů čelního skla</t>
  </si>
  <si>
    <t>Dělící přepážka mezi kabinou řidiče a ambulantním prostorem s posuvným oknem - snadná možnost</t>
  </si>
  <si>
    <t>hermetického oddělení od ambulantního prostoru</t>
  </si>
  <si>
    <t>Sedadla v kabině řidiče a spolujezdce 1+1, výškově nastavitelná, vč. loketní a bederní opěry »</t>
  </si>
  <si>
    <t>Modul mezi sedadly řidiče a spolujezdce s DIN šachtami umožňující ergonomické uspořádání</t>
  </si>
  <si>
    <t>komunikačních prostředků (slouží zároveň jako středový odkládací box)</t>
  </si>
  <si>
    <t>dodání a montáž 2 ks antén pro radiostanice</t>
  </si>
  <si>
    <t>příprava pro montáž radiostanice</t>
  </si>
  <si>
    <t>příprava pro montáž navigačního zařízení v zorném poli řidiče</t>
  </si>
  <si>
    <t>hasicí přístroj 2 kg v kabině řidiče včetně držáku a revizní zprávy</t>
  </si>
  <si>
    <t>Gumové koberce v kabině řidiče</t>
  </si>
  <si>
    <t>Úprava zadní nápravy umožňující zvýšení celkové hmotnosti vozidla na 3.500kg pomocí vzduchového</t>
  </si>
  <si>
    <t>odpružení Goldschmitt se samonivelačním systémem Intelli- Ride</t>
  </si>
  <si>
    <t>Lapače nečistot vpředu i vzadu</t>
  </si>
  <si>
    <t>Osazení vozidla typem pneumatik odpovídající zatížení jednotlivých náprav</t>
  </si>
  <si>
    <t>Sada 4 ks zimních pneumatik včetně ocelových disků</t>
  </si>
  <si>
    <t>Ostatní a povinná výbava vozidla dle vyhlášky 341/2002 Sb., 283/2009 Sb., 216/2010 Sb.</t>
  </si>
  <si>
    <t>Specifikace skříňové sanitní nástavby:</t>
  </si>
  <si>
    <t>Provedení sanitní zástavby v souladu s vyhláškou MZ ČR č.221/2010 Sb, Sanitní vozidlo bude provedena</t>
  </si>
  <si>
    <t>dle ČSN EN 1789+ A1.</t>
  </si>
  <si>
    <t>Nástavba kufrového typu Systém Strobel (vnitřní rozměry: Délka - 2980mm, Šířka - 1901 mm, Výška -</t>
  </si>
  <si>
    <t>1971 mm) v AL provedení s pevným oknem vlevo o rozměrech 620 x 620 mm, s integrovanými nástupními</t>
  </si>
  <si>
    <t>schody u bočních a zadních dveří, s kryty podběhů, střešním spoilerem nad kabinou řidiče, stropní a boční</t>
  </si>
  <si>
    <t>kabelové kanály, testováno dynamickou zkouškou dle ČSN EN 1789</t>
  </si>
  <si>
    <t>prostor sanitní nástavby hermeticky oddělen od prostoru kabiny řidiče</t>
  </si>
  <si>
    <t>zateplení vozidla provedeno nehořlavým tepelně izolačním materiálem</t>
  </si>
  <si>
    <t>Na pravé straně ambulantního prostoru posuvné dveře s posuvným oknem</t>
  </si>
  <si>
    <t>Zadní křídlové dveře v sanitní nástavbě</t>
  </si>
  <si>
    <t>Integrované pevně zabudované nástupní schody z kompozitního materiálu v protiskluzové úpravě u</t>
  </si>
  <si>
    <t>bočních posuvných a zadních křídlových dveří s výškou 430 mm od terénu ( provedení zadního schodu v</t>
  </si>
  <si>
    <t>celkové šíři dveří)</t>
  </si>
  <si>
    <t>Výška podlahy sanitního prostoru 629 mm od terénu</t>
  </si>
  <si>
    <t>Vstupy / Rozměry vstupních dveří výška / šířka:</t>
  </si>
  <si>
    <t>- boční posuvné dveře vpravo s posuvným oknem - 1920 /II80 mm (v žádné poloze nepřesahují půdorys</t>
  </si>
  <si>
    <t>vozidla )</t>
  </si>
  <si>
    <t>- zadní prosklené křídlové dveře - 1920 /1320 mm</t>
  </si>
  <si>
    <t>Konstrukce nástavby umožňuje maximálně variabilní umístění a montáž zdravotnické techniky ( dynamicky</t>
  </si>
  <si>
    <t>testováno !!)</t>
  </si>
  <si>
    <t>Snadno omyvatelné a desinfikovatelné obložení stěn stropu a dveří s minimem konstrukčních spár,</t>
  </si>
  <si>
    <t>možnost desinfekce Persterilem (včetně sedadel)</t>
  </si>
  <si>
    <t>výsuvný nástupní schod v protiskluzové úpravě zabudovaný u bočních nástupních dveří</t>
  </si>
  <si>
    <t>Aretace mechanická při otevření zadních křídlových dveří na 90 stupňů</t>
  </si>
  <si>
    <t>Aretace magnetická pro všechny dveře v otevřené poloze 180 stupňů</t>
  </si>
  <si>
    <t>na levé straně sanitní nástavby okno o rozměrech 620x620 mm</t>
  </si>
  <si>
    <t>přes okno EURO lišta pro uchycení zdravotnických přístrojů</t>
  </si>
  <si>
    <t>Úložný prostor na levé zadní straně kufrové nástavby přístupný z vnějšku vozidla ( pro uložení SCOOP,</t>
  </si>
  <si>
    <t>transportní sedačky, atd.)</t>
  </si>
  <si>
    <t>Úložný prostor na pravé zadní straně kufrové nástavby přístupný z vnějšku vozidla ( pro uložení 2 ks 10L a</t>
  </si>
  <si>
    <t>1 ks 2L tlakové lahve )</t>
  </si>
  <si>
    <t>Matování všech oken v sanitním prostoru solární folií s atestem s propustností 5%</t>
  </si>
  <si>
    <t>Střešní výklopné/otevíratelné okno o rozměrech 640 x 600 mm s možností použití jako nouzový východ</t>
  </si>
  <si>
    <t>Dělící přepážka s pevným oknem o rozměrech 900 x 350 mm</t>
  </si>
  <si>
    <t>Podlaha v protiskluzovém provedení modré barvy Mipolam Prevent</t>
  </si>
  <si>
    <t>Nezávislé naftové topení</t>
  </si>
  <si>
    <t>Výměník klimatizace v prostoru pro pacienty umístěný v levé přední části sanitního prostoru, nezávislé</t>
  </si>
  <si>
    <t>ovládání na ventilaci v kabině řidiče termostatem, napojení na originál systém klimatizace vozu. Spínání</t>
  </si>
  <si>
    <t>klimatizace pouze při nastartovaném motoru. Odtok kondenzátu mimo vozidlo.</t>
  </si>
  <si>
    <t>Přídavné závislé teplovodní topení Kalori Hercules s výkonem 10,8 kW na přepážce u bočnícH dveří,</t>
  </si>
  <si>
    <t>spínání ventilátoru od řidiče, ovládání z ambulantního prostoru pomocí termostatu, výdech přímo do</t>
  </si>
  <si>
    <t>ambul. prostoru. Přívod vody přes uzavírací kulový ventil s možností ovládání za jízdy z místa spolujezdce.</t>
  </si>
  <si>
    <t>Centrální rozvod kyslíku 2x101 s držákem kyslíkových lahví umístěných na pravé zadní straně vozidla</t>
  </si>
  <si>
    <t>v prostoru pro pacienty, v uzavřené skříni přístupné zvenčí. Držáky lahví dynamicky testovány společně se</t>
  </si>
  <si>
    <t>skříňovou nástavbou dle ČSN EN 1789. 3 kusy rychlospojek rozmístěných dle požadavků objednatele</t>
  </si>
  <si>
    <t>Stropní madlo s držákem infuzních lahví a vaků 3 kusy ( dynamicky testováno společně se skříňovou</t>
  </si>
  <si>
    <t>nástavbou )</t>
  </si>
  <si>
    <t>Tři úložné prostory nad kabinou řidiče, první s minimálním rozměrem š 900 x v 230 x h 600 mm (pro</t>
  </si>
  <si>
    <t>vakuovou matraci), druhý a třetí s minimálním rozměrem š 550 x v 300 x h 250 mm. Dvířka jsou vybavena</t>
  </si>
  <si>
    <t>plynovými vzpěrami.</t>
  </si>
  <si>
    <t>Elektrický termobox ( 37 st.C +- 2 st.C ) s ovládacími prvky umístěnými tak, aby nemohlo dojít k náhodné</t>
  </si>
  <si>
    <t>změně teploty, vypnutí či zapnutí.</t>
  </si>
  <si>
    <t>Obousměrný stropní ventilátor ovládaný z prostoru pro pacienty, funkční pouze při zapnutém klíčku</t>
  </si>
  <si>
    <t>zapalování</t>
  </si>
  <si>
    <t>přídavné teplovzdušné topení Defa Termini 2100 připojené na rozvod 230 V v sanitním vozidle ovládaném</t>
  </si>
  <si>
    <t>samostatným termostatem umístěným v levé střední části prostoru pro pacienty na boční stěně.</t>
  </si>
  <si>
    <t>vstupní nerezové madlo na levé straně posuvných bočních dveří</t>
  </si>
  <si>
    <t>venkovní grafické označení vozidla retroreflexní mikroprismatickou fólií Reflexite včetně všech nápisů a</t>
  </si>
  <si>
    <t>znaků</t>
  </si>
  <si>
    <t>Osvětlení vnitřního prostoru vozidla;</t>
  </si>
  <si>
    <t>osvětlení sanitního prostoru lineárními zářivkovými svítidly, umístěnými v úhlu 45° na přechodu mezi boční</t>
  </si>
  <si>
    <t>stěnou a stropem</t>
  </si>
  <si>
    <t>osvětlení schodu bočního vstupu při otevření dveří sanitního prostoru pomocí LED technologie</t>
  </si>
  <si>
    <t>dvě bodové halogenové lampy nad pacientem s možností změny směru světelného paprsku</t>
  </si>
  <si>
    <t>bodová čtecí svítilna Copilot u spolujezdce</t>
  </si>
  <si>
    <t>přenosná akumulátorová svítilna (včetně nabíjecího držáku) umístěna v prostoru kabiny řidiče sanitního</t>
  </si>
  <si>
    <t>vozidla</t>
  </si>
  <si>
    <t>veškeré ovládací prvky osvětlení je možné ovládat a jsou umístěny v dosahu otočného sedadla sanitní</t>
  </si>
  <si>
    <t>zástavby u posuvných dveří, kabiny řidiče a z prostoru zadních křídlových dveří vpravo</t>
  </si>
  <si>
    <t>noční orientační osvětlení sanitního prostoru v modrém LED provedení</t>
  </si>
  <si>
    <t>nouzové osvětlení 5W po otevření dveří v ambulantním prostoru</t>
  </si>
  <si>
    <t>Elektrický rozvod:</t>
  </si>
  <si>
    <t>sekundární gelová baterie pro napájení ambulantního prostoru umístěná pod sedadlem řidiče 85 Ah</t>
  </si>
  <si>
    <t>zapojená tak, aby došlo k oddělení od elektrického okruhu dodávaného výrobcem vozidla</t>
  </si>
  <si>
    <t>současné dobíjení obou akumulátorů vozidla s minimálním nabíjecím proudem 2x25A pomocí</t>
  </si>
  <si>
    <t>automatické nabíječky</t>
  </si>
  <si>
    <t>zásuvky rozvodu 12 V samostatně jištěné, v počtu 4 kusů umístěných dle požadavku zadavatele (2 ks</t>
  </si>
  <si>
    <t>eurozásuvek a 2 ks standardních zásuvek), s kontrolní LED diodou</t>
  </si>
  <si>
    <t>rozvod 230 V - dvě dvojité zásuvky napájené z venkovního rozvodu při připojení na venkovní síť 230 V</t>
  </si>
  <si>
    <t>venkovní zásuvka pro přívod 230 V vybavená automatickým mžikovým odpojováním s IP 55 s vnějším</t>
  </si>
  <si>
    <t>krytem s posuvnými dvířky, umožňující příkon 20A</t>
  </si>
  <si>
    <t>vnitřní elektrický rozvod 230 V jištěn proudovým chráničem, dodání revizní zprávy na kompletní</t>
  </si>
  <si>
    <t>elektroinstalaci</t>
  </si>
  <si>
    <t>měnič napětí 12/230V s napájením jedné speciálně označené zásuvky v prostoru nosítek</t>
  </si>
  <si>
    <t>signalizace otevřených dveří ambulantního prostoru a vozidla</t>
  </si>
  <si>
    <t>integrovaná couvací kamera s monitorem v prostoru pro řidiče + parkovací sensory vzadu</t>
  </si>
  <si>
    <t>Výstražné světelné a zvukové zařízení:</t>
  </si>
  <si>
    <t>přední sdružená modrá výstražná světla v SuperLED lineární technologii Whelen M7 a M4 - integrovaná v</t>
  </si>
  <si>
    <t>modulech po celé šíři do spoileru nad kabinou řidiče a skříňovou nástavbou s celkovým počtem 140</t>
  </si>
  <si>
    <t>světelných bodů. Kompletní certifikace dle EHK (ECE) 65.</t>
  </si>
  <si>
    <t>vzadu dvakrát v rozích střechy vozidla sdružená integrovaná modrá výstražná světla v SuperLED lineární</t>
  </si>
  <si>
    <t>technologii s počtem 80 světelných zdrojů. Homologace dle EHK (ECE) 65. Světla jsou integrována do</t>
  </si>
  <si>
    <t>sanitní nástavby, nepřesahují půdorys vozidla, ani nepřesahují výšku sanitní nástavby.</t>
  </si>
  <si>
    <t>2 páry pracovních světel umístěných na pravém a levém boku v LED provedení , samostatně spínaná</t>
  </si>
  <si>
    <t>pravá i levá strana</t>
  </si>
  <si>
    <t>osvětlení prostoru za vozem pracovními světly, ovládané vypínačem na pravém zadním sloupku nebo</t>
  </si>
  <si>
    <t>zařazením zpětného rychlostního stupně při zapnutém klíčku zapalování</t>
  </si>
  <si>
    <t>na levé a pravé zadní hraně střechy přídavná světla v LED provedení (směrová, poziční, brzdová)</t>
  </si>
  <si>
    <t>na předních blatnících vozidla modře blikající výstražná SuperLED světla Whelen LINZ6B s lineární</t>
  </si>
  <si>
    <t>technologií a certifikací dle EHK (ECE) 65, nepřesahující profil blatníků o více než 3 mm. 6 světelných</t>
  </si>
  <si>
    <t>bodů v každém výstražném světle s krytem v čiré barvě.</t>
  </si>
  <si>
    <t>pár modře blikajících SuperLED světel Whelen LINZ6B s lineární technologií a certifikací dle EHK (ECE)</t>
  </si>
  <si>
    <t>65, integrovaný do masky vozidla, 6 světelných bodů v každém výstražném světle</t>
  </si>
  <si>
    <t>2 ks modře blikající výstražná LED světla s lineární technologií a certifikací dle EHK (ECE) 65, integrovaná</t>
  </si>
  <si>
    <t>do úrovně zpětných zrcátek</t>
  </si>
  <si>
    <r>
      <t xml:space="preserve">výstražné zvukové zařízení Whelen 295SL100 </t>
    </r>
    <r>
      <rPr>
        <sz val="10"/>
        <rFont val="Arial"/>
        <family val="2"/>
      </rPr>
      <t xml:space="preserve">o </t>
    </r>
    <r>
      <rPr>
        <sz val="8.5"/>
        <rFont val="Arial"/>
        <family val="2"/>
      </rPr>
      <t>výkonu 200 W, 2 ploché reproduktory Whelen SA315P</t>
    </r>
  </si>
  <si>
    <t>integrované za maskou na předním nárazníku. Ovládání včetně mikrofonu umístěné na palubní desce</t>
  </si>
  <si>
    <t>vozidla, s možností přepínání zvuku na volantu vozidla. Reproduktory jsou umístěné tak, aby nedošlo</t>
  </si>
  <si>
    <t>k porušení jejich funkce odlétávající vodou, sněhem a kamením a zároveň nebyla překročena přípustná</t>
  </si>
  <si>
    <t>hluková hladina v kabině řidiče a prostoru pro pacienty.</t>
  </si>
  <si>
    <t>nábytek vyroben z tvarovaných desek s dřevěným jádrem, s umakartovou povrchovou úpravou</t>
  </si>
  <si>
    <t>nerezové části s minimem konstrukčních prvků, ideálně z jednoho svařeného kusu</t>
  </si>
  <si>
    <t>všechny zásuvky a dvířka jsou vybaveny plynovými vzpěrami. Madla skříněk a zásuvek nepřesahují profil</t>
  </si>
  <si>
    <t>skříňky o více než 3 mm.</t>
  </si>
  <si>
    <t>rozmístění nábytku, viz požadavek zadavatele</t>
  </si>
  <si>
    <t>Popis nábytkového modulu na přepážce:</t>
  </si>
  <si>
    <t>pracovní deska s vrchní nerezovou plochou a zaobleným lemem</t>
  </si>
  <si>
    <t>zásuvkové úložné prostory s aretací v uzavřené i otevřené poloze pomocí teleskopických</t>
  </si>
  <si>
    <t>plynových vzpěr, uložení 2 ks zdravotnických batohů nebo kufrů přístupných zvenčí po otevření</t>
  </si>
  <si>
    <t>bočních posuvných dveří</t>
  </si>
  <si>
    <t>elektrický termobox</t>
  </si>
  <si>
    <t>výdech + dodání nezávislého topení</t>
  </si>
  <si>
    <t>výdech + dodání závislého vodního topení</t>
  </si>
  <si>
    <t>integrovaný prostor pro odpadkový koš</t>
  </si>
  <si>
    <t>úložný uzavíratelný prostor</t>
  </si>
  <si>
    <t>Sedadla a transportní technika:</t>
  </si>
  <si>
    <t>2x sklopná sedačka na pravé straně vozidla se sklopným sedákem, integrovaným tříbodovým</t>
  </si>
  <si>
    <t>bezpečnostním pásem a s možností otáčení o 180 stupňů, s polohovatelnou loketní a zádovou opěrou.</t>
  </si>
  <si>
    <t>Sedadlo má certifikát dle ČSN EN 1789 kategorie Ml. (dynamicky testováno!!!!)</t>
  </si>
  <si>
    <t>Nosítka Kartsana Bravo s hydraulickým zvedacím pohonem pro převoz bariatrických pacientů s hmotností</t>
  </si>
  <si>
    <t>až 300 kg. Nosítka s možností rozšíření ložné plochy pro pacienta z 563 mm na 1126 mm. Možnost</t>
  </si>
  <si>
    <t>zkrácení celkové délky nosítek s podvozkem z 1970 mm na 1607 mm ( využití v těsných prostorách nebo</t>
  </si>
  <si>
    <t>starších typech výtahů ). Možnost prodloužení celkové délky nosítek pomocí nastavitelné opěrky hlavy až</t>
  </si>
  <si>
    <t>na 2170 mm. 4 ks otočných a bržděných kol na hydraulickém podvozku pro snadnou manipulaci. Napájení</t>
  </si>
  <si>
    <t>motoru hydrauliky pomocí 2 ks, které jsou automaticky nabíjené při zasunutí nosítek do stolu nosítek.</t>
  </si>
  <si>
    <t>Nosítka mají certifikaci dle EN 1789.</t>
  </si>
  <si>
    <t>Stůl pro hydraulická nosítka Bravo umožňující snadné naložení a vyložení nosítek díky své konstrukci</t>
  </si>
  <si>
    <t>s výsuvným systémem. Stůl umožňuje boční posuv pacienta v sanitním vozidle pro snažší přístup za všech</t>
  </si>
  <si>
    <t>stran. Systém ukazuje okamžitý stav baterií, je vybaven výstražnými světly oranžové barvy,</t>
  </si>
  <si>
    <t>bezpečnostním tlačítkem pro případ poruchy, možnost dovybavení systému pro převoz inkubátorů nebo</t>
  </si>
  <si>
    <t>pacientů s intenzivní péčí.</t>
  </si>
  <si>
    <t>Komunikační a IT technologie, interní kamerový systém, včetně záznamového zanzení</t>
  </si>
  <si>
    <t>Obsahuje kamerový systém včetně reálného záznamu včetně záznamového zařízení ambulantního</t>
  </si>
  <si>
    <t>prostoru vozidla a vnějšího prostoru.</t>
  </si>
  <si>
    <t>Nábytek:</t>
  </si>
  <si>
    <t>Záznam průběhu výuky / zkoušky (video, audio)</t>
  </si>
  <si>
    <t>kombinovaná přehrávka pro účely auditu či výcviku,</t>
  </si>
  <si>
    <t>vyhotovení protokolu o výcviku či zkoušce,</t>
  </si>
  <si>
    <t>integrované simulované prostředí odpovídající reálným podmínkám v terénu,</t>
  </si>
  <si>
    <t>komunikace instruktora s žákem.</t>
  </si>
  <si>
    <t>Z hlediska této dodávky jsou klíčové zejména následující vlastnosti:</t>
  </si>
  <si>
    <t>Pořízení obrazového a zvukového záznamu simulace.</t>
  </si>
  <si>
    <t>Archivace a přehrávka pořízených záznamů.</t>
  </si>
  <si>
    <t>Přístup k instruktorskému pracovišti i záznamům o průběhu simulace bude zabezpečen proti</t>
  </si>
  <si>
    <t>neoprávněnému přístupu či modifikaci.</t>
  </si>
  <si>
    <t>Systém umožňuje budoucí rozšíření funkcí simulátoru a další přiblížení simulace reálnému provozu.</t>
  </si>
  <si>
    <t>Systémové komponenty</t>
  </si>
  <si>
    <t>Komunikace s okolními systémy je možná prostřednictvím datové sítě Ethernet nebo bezdrátově</t>
  </si>
  <si>
    <t>prostřednictvím WiFi.</t>
  </si>
  <si>
    <t>AudioA/ideo Rekordér</t>
  </si>
  <si>
    <t>Zpracovává veškerá obrazová a zvuková data z prostředí simulátoru. Realizuje zpracování vstupů z kamer</t>
  </si>
  <si>
    <t>a mikrofonů, prezentuje (při běhu simulátoru i přehrávce) a poskytuje externím výukovým systémům.</t>
  </si>
  <si>
    <t>Součástí rekordéru je diskové úložiště pro archivaci AA/ záznamu simulace.</t>
  </si>
  <si>
    <t>Obraz prostoru simulátoru zajišťují kamery umístěné uvnitř i vně nástavby (4 ve vnitřním prostoru nástavby</t>
  </si>
  <si>
    <t>a 1 sledující prostor pro vstup nosítek za nástavbou) optimalizované pro světelné podmínky v nástavbě a</t>
  </si>
  <si>
    <t>potřebné pozorovací úhly (viz, obrázek). Kamery pokrývají celý prostor simulátoru a vstupního prostoru za</t>
  </si>
  <si>
    <t>ním s důrazem na sledování lůžka/nosítek. Obraz všech kamer je v průběhu simulace nahráván a může</t>
  </si>
  <si>
    <t>být na přáni instruktora archivován.</t>
  </si>
  <si>
    <t>Zvuk z průběhu simulace zaznamenává jeden mikrofon umístěný v sanitní nástavbě a jeden mikrofon na</t>
  </si>
  <si>
    <t>instruktorském pracovišti. Zvuk obou mikrofonů může být na přání instruktora archivován. Mikrofon na</t>
  </si>
  <si>
    <t>instruktorském pracovišti slouží k přenosu zvuku z tohoto pracoviště do sanitní nástavby (komunikace</t>
  </si>
  <si>
    <t>instruktora se studenty).</t>
  </si>
  <si>
    <t>Rekordér realizuje následující funkce:</t>
  </si>
  <si>
    <t>Zpracování a prezentace výstupů z kamer a mikrofonů.</t>
  </si>
  <si>
    <t>Archivace pořízeného obrazu i zvuku.</t>
  </si>
  <si>
    <t>Přehrávka obrazu a zvuku z archivu.</t>
  </si>
  <si>
    <t>Zdravotnické vybavení a přístroje sanitního vozu: »</t>
  </si>
  <si>
    <t>i. Cvičná figurína pro simulaci stavu pacienta 1 ks</t>
  </si>
  <si>
    <t>Typ: Simman 3G s příslušenstvím</t>
  </si>
  <si>
    <t>celotělový model pacienta s programovatelným fyziologickým chováním a s možností nastavení různých</t>
  </si>
  <si>
    <t>patologických stavů a jejich klinických příznaků,</t>
  </si>
  <si>
    <t>věrné provedení a adekvátní reakce na všechny zásahy studentů,</t>
  </si>
  <si>
    <t>pohyblivé části - ramena, krk, kyčle, kolena, kotníky,</t>
  </si>
  <si>
    <t>vyměnitelné zevní genitálie (mužské, ženské, neutrální),</t>
  </si>
  <si>
    <t>manipulace s čelistí, předsunutí čelisti, detekce předsunutí čelisti a záklonu hlavy,</t>
  </si>
  <si>
    <t>nastavitelná rezistence plic (levá a pravá plíce samostatně),</t>
  </si>
  <si>
    <t>nastavitelná compliance (poddajnost) plic,</t>
  </si>
  <si>
    <t>distenze žaludku,</t>
  </si>
  <si>
    <t>možnost simulovat komplikace dýchacích cest (např. hltanový edém a edém jazyka, trizmus, strnutí šíje,</t>
  </si>
  <si>
    <t>simulace zapadnutí jazyka, obstrukce dýchacích cest,</t>
  </si>
  <si>
    <t>zvedání a klesání hrudníku (oboustranné a jednostranné),</t>
  </si>
  <si>
    <t>poslechové vyšetření dýchání (jednostranné, oboustranné dechové ozvy, normální a abnormální dechové</t>
  </si>
  <si>
    <t>ozvy, poslechová místa v přední a zadní části hrudníku),</t>
  </si>
  <si>
    <t>přednastavené stavy „Nelze intubovat, lze ventilovat" a „Nelze intubovat, nelze ventilovat"</t>
  </si>
  <si>
    <t>zajištění dýchacích cest a ventilace pomocí běžně používaných pomůcek (ETT rourka, kombitubus, LMA,</t>
  </si>
  <si>
    <t>iGel),</t>
  </si>
  <si>
    <t>možnost zavedení quicktrachu, možnost provést punkci hrudníku a hrudní drenáž,</t>
  </si>
  <si>
    <t>extenzivní knihovna EKG rytmů,</t>
  </si>
  <si>
    <t>monitorování rytmu běžným EKG (4 sv. kabel),</t>
  </si>
  <si>
    <t>zobrazení 12ti svodového EKG na simulovaném monitoru,</t>
  </si>
  <si>
    <t>možnost defibrilace, možnost kardioverze,</t>
  </si>
  <si>
    <t>možnost poslechového vyšetření srdce na min. 4 poslechových místech,</t>
  </si>
  <si>
    <t>měřitelný krevní tlak na paži pomocí tonometru,</t>
  </si>
  <si>
    <t>hmatatelný pulz na: arteria karotis, arteria brachialis, arteria radialis, arteria femoralis, arteria poplitea,</t>
  </si>
  <si>
    <t>arteria dorsalis pedis a arteria tibialis posteriori,</t>
  </si>
  <si>
    <t>požadujeme, aby pulz byl synchronizován s EKG, kvalita pulsu odpovídala nastavenému krevnímu tlaku a</t>
  </si>
  <si>
    <t>bylo možné blokovat puls na jednotlivých končetinách,</t>
  </si>
  <si>
    <t>10 přístup na holeni s možností aspirace simulované krve po navrtání,</t>
  </si>
  <si>
    <t>možnost provádění nepřímé srdeční masáže a umělé plicní ventilace,</t>
  </si>
  <si>
    <t>online zobrazení kvality resuscitace na počítači instruktora,</t>
  </si>
  <si>
    <t>celkové zhodnocení kvality resuscitace po ukončení simulace,</t>
  </si>
  <si>
    <t>vyhodnocování kvality dle doručení ERC z roku 2015,</t>
  </si>
  <si>
    <t>možnost sekrece (z dutiny nosní, slzení, simulace pocení na čele),</t>
  </si>
  <si>
    <t>adekvátní reakce zorniček na osvit,</t>
  </si>
  <si>
    <t>možnost nastavení velikosti zorniček - mydriáza, myóza, anizokorie,</t>
  </si>
  <si>
    <t>simulace křečí (tonické, tonicko-klonické),</t>
  </si>
  <si>
    <t>hlasová komunikace mezi instruktorem a trénujícím, kdy instruktorův hlas je přenášen do simulátoru,</t>
  </si>
  <si>
    <t>krvácející rány, tepenné krvácení s pulzací, žilní krvácení,</t>
  </si>
  <si>
    <t>možnost rozšíření o modul pro simulované ultrazvukové vyšetření simulátoru,</t>
  </si>
  <si>
    <t>simulace podávání léků a detekce pomůcek,</t>
  </si>
  <si>
    <t>u simulovaného pacientského monitoru požadujeme: možnost zobrazení křivek (EKG, Sp02, etC02, NIBP</t>
  </si>
  <si>
    <t>atd.), možnost nahrání vlastních RTG snímků ze systému PACS a jejich zobrazení, možnost zapínání a</t>
  </si>
  <si>
    <t>vypínání zobrazovaných hodnot z instruktorského počítače, možnost spuštění u jednoho simulátoru více</t>
  </si>
  <si>
    <t>pacientských monitorů najednou,</t>
  </si>
  <si>
    <t>balíčky přednastavených klinických stavů pro různá témata,</t>
  </si>
  <si>
    <t>automatický mód ovládání dle scénáře,</t>
  </si>
  <si>
    <t>součástí ovládacího SW balíček s vokálními projevy a RTG snímky,</t>
  </si>
  <si>
    <t>automatická detekce provedených úkonů jako je kontrola pulzu, měření krevního tlaku, záklon hlavy,</t>
  </si>
  <si>
    <t>předsunutí čelisti, punkce hrudníku, zavedení cévky, vyšetření zorniček osvitem, KPR, defibrilaci, zahájení</t>
  </si>
  <si>
    <t>či ukončení měření vitálních funkcí na simulovaném pacientském monitoru, podávání léků atd.),</t>
  </si>
  <si>
    <t>možnost vytvářet vlastní scénáře bez znalosti programovacího jazyka pomocí volně šiřitelného SW</t>
  </si>
  <si>
    <t>Součástí sestavy je:</t>
  </si>
  <si>
    <t>celotělový simulátor,</t>
  </si>
  <si>
    <t>ovládací tablet s dotykovou obrazovkou a příslušným ovládacím SW,</t>
  </si>
  <si>
    <t>simulovaný pacientský monitor (All In One PC nebo tablet),</t>
  </si>
  <si>
    <t>saturační čidlo k simulovanému pacientskému monitor,</t>
  </si>
  <si>
    <t>krvácející rány,</t>
  </si>
  <si>
    <t>ampulárium pro simulaci podávání léků - více než 40 položek,</t>
  </si>
  <si>
    <t>tonometr,</t>
  </si>
  <si>
    <t>napájecí zdroje,</t>
  </si>
  <si>
    <t>další příslušenství a spotřební materiál potřebný pro chod simulátoru.</t>
  </si>
  <si>
    <t>II. Přístroj pro kontrolu a monitoraci hemodynamického profilu pacienta 1 ks</t>
  </si>
  <si>
    <t>Typ: Compact 5</t>
  </si>
  <si>
    <t>transportní pacientský monitor,</t>
  </si>
  <si>
    <t>min. 7" široký TFT barevný displej, rozlišení min. 800x480 pixelů,</t>
  </si>
  <si>
    <t>měření - 2 kanálové EKG, SP02, NIBP, respirace, teplota,</t>
  </si>
  <si>
    <t>min. 120 hodinová doba úspory proudu,</t>
  </si>
  <si>
    <t>možnost sesíťování s PC (min. LAN, RS-232 HL7, WLAN),</t>
  </si>
  <si>
    <t>možnost ST &amp; PVC rozboru,</t>
  </si>
  <si>
    <t>vestavěná dobíjecí Li-ion baterie a tiskárna, bateriový provoz,</t>
  </si>
  <si>
    <t>možnost upevnění na postelovou lištu,</t>
  </si>
  <si>
    <t>zobrazení tabulkových a grafických znaků,</t>
  </si>
  <si>
    <t>kompatibilita s Sp02 senzory pro opakované nebo na jednorázové použití,</t>
  </si>
  <si>
    <t>přímý vstup stejnosměrného proudu pro potřeby transportu,</t>
  </si>
  <si>
    <t>LAN rozhraní pro přenos dat,</t>
  </si>
  <si>
    <t>uživatelské rozhraní v českém jazyce,</t>
  </si>
  <si>
    <t>musí obsahovat min.: EKG 3-svodový pacientský kabel, EKG elektrody, hadice pro neinvazivní měření</t>
  </si>
  <si>
    <t>krevního tlaku, tlaková manžeta pro dospělé, prodlužovací kabel senzoru Sp02 min. 2 m, senzor Sp02 pro</t>
  </si>
  <si>
    <t>opakované použití, adaptér stejnosměrného proudu 18V, 2.5A, snímač teploty pokožky, role papíru, EKG</t>
  </si>
  <si>
    <t>5-svodový pacientský kabel.</t>
  </si>
  <si>
    <t>III. Defibrilátor pro monitoraci, stimulaci, defibrilaci, dobíjecí modul 1 ks</t>
  </si>
  <si>
    <t>Typ: iPAD CU-SP2</t>
  </si>
  <si>
    <t>manuální/poloautomatický defibrilátor,</t>
  </si>
  <si>
    <t>EKG monitor,</t>
  </si>
  <si>
    <t>připojení pacienta: defibrilační elektrody nebo EKG elektrody,</t>
  </si>
  <si>
    <t>křivka: bifázická,</t>
  </si>
  <si>
    <t>energie pro man. režim: nastavitelná min. 2 - 200 J,</t>
  </si>
  <si>
    <t>energie pro AED režim: max. 150 J - 200J,</t>
  </si>
  <si>
    <t>doba prvního nabití: méně než 10 sekund,</t>
  </si>
  <si>
    <t>synchronizace výboje s EKG křivkou,</t>
  </si>
  <si>
    <t>záznam min. 12 hod.,</t>
  </si>
  <si>
    <t>hlasové a textové výzvy v českém jazyce,</t>
  </si>
  <si>
    <t>automatické testování při zapnutí, za chodu, manuální,</t>
  </si>
  <si>
    <t>úhlopříčka dipleje min. 10,2 cm,</t>
  </si>
  <si>
    <t>hmotnost přístroje max. 2,8 kg,</t>
  </si>
  <si>
    <t>napájení ze sítě 12 V,</t>
  </si>
  <si>
    <t>baterie min. 240 V, 60 Hz, vestavěná dobíjitelná nebo automob. zás. kapacita baterie plně nabité - min. 60</t>
  </si>
  <si>
    <t>výbojů. Doba nabíjení max. 4 hodiny,</t>
  </si>
  <si>
    <t>musí obsahovat min. 1 sada EKG elektrod velkých, min. 1 ks síťový kabel, min. 1 ks síťový adaptér, min. 1</t>
  </si>
  <si>
    <t>ks baterie.</t>
  </si>
  <si>
    <t>IV. Ventilátor pro resuscitaci 1 ks</t>
  </si>
  <si>
    <t>Typ: MEDUIVSAT Standard2, WEINMANN - EMT Hamburg.</t>
  </si>
  <si>
    <t>plně vybavený pacientský ventilátor vhodný pro použití v terénu,</t>
  </si>
  <si>
    <t>max. hmotnost samotného přístroje: 2,5 kg,</t>
  </si>
  <si>
    <t>velký barevný displej,</t>
  </si>
  <si>
    <t>ovládání v českém jazyce,</t>
  </si>
  <si>
    <t>akustické i optické alarmy,</t>
  </si>
  <si>
    <t>min. dechový objem 50 ml,</t>
  </si>
  <si>
    <t>- ventilační režimy: IPPV, RSI, CPAP, CPR, SIMV,</t>
  </si>
  <si>
    <t>možnost podání manuálních vdechů,</t>
  </si>
  <si>
    <t>integrovaný PEEP v přístroji,</t>
  </si>
  <si>
    <t>možnost efektivního transportu monitoru včetně vybavení monitoru,</t>
  </si>
  <si>
    <t>max. hmotnost přístroje vč. transportní jednotky: max. 5,5 kg,</t>
  </si>
  <si>
    <t>transportní a ochranná brašna,</t>
  </si>
  <si>
    <t>integrované nabíjecí rozhraní transportní jednotky,</t>
  </si>
  <si>
    <t>držák ventilátoru na stěnu s integrovaným nabíjecím rozhraním, v souladu s normou EN 1789,</t>
  </si>
  <si>
    <t>musí obsahovat vhodnou tlakovou láhev a redukční ventil.</t>
  </si>
  <si>
    <t>V. Ventilátor pro řízenou ventilaci 1 ks</t>
  </si>
  <si>
    <t>Oxylog 3000 Plus</t>
  </si>
  <si>
    <t>plicní ventilátor pro dětské i dospělé pacienty,</t>
  </si>
  <si>
    <t>možnost NIV,</t>
  </si>
  <si>
    <t>grafická interpretace hodnot,</t>
  </si>
  <si>
    <t>rozsáhlá alarmová zabezpečení,</t>
  </si>
  <si>
    <t>snadné a intuitivní ovládání, uživatelská podpora v českém jazyce,</t>
  </si>
  <si>
    <t>provoz vnitřní baterie min. 4 hod.,</t>
  </si>
  <si>
    <t>transportní jednotka pro kompletní funkční sestavu plicního ventilátoru a tlak. láhve pro použití v terénu.</t>
  </si>
  <si>
    <t>požadované ventilační režimy: VC-CMV/AC (objemově řízená ventilace/asistovaná), VC-SIMV</t>
  </si>
  <si>
    <t>(synchronizovaná intermitentní mandatomí ventilace), PCV/BIPAP či ekvivalent (tlakově řízená ventilace /</t>
  </si>
  <si>
    <t>asistovaná), CPAP (kontinuální pozitivní tlak), PS (tlaková podpora),</t>
  </si>
  <si>
    <t>měření C02, apnoická ventilace,</t>
  </si>
  <si>
    <t>monitorace hodnot MVe, FÍ02, RR, VTe, PEEP, Pmean, PIP, Pplat, MVesp, RRspon, etC02,</t>
  </si>
  <si>
    <t>hmotnost max. 5,8 kg vč. baterie,</t>
  </si>
  <si>
    <t>včetně testovací plíce, pac. okruhu, 02 hadice, vhodné transportní tlakové láhve, redukčního ventilu.</t>
  </si>
  <si>
    <t>VI. Odsávačka 1 ks</t>
  </si>
  <si>
    <t>Typ: Laerdal LSU®</t>
  </si>
  <si>
    <t>bateriová odsávačka,</t>
  </si>
  <si>
    <t>snadná výměna baterií,</t>
  </si>
  <si>
    <t>vestavěné nabíjecí zařízení a integrovaný regulátor podtlaku / vypínač,</t>
  </si>
  <si>
    <t>snadné intuitivní ovládání,</t>
  </si>
  <si>
    <t>odolné proti nárazu a vodě,</t>
  </si>
  <si>
    <t>tichý provoz - při 500+ mmHg hladina db (A) max. 57,</t>
  </si>
  <si>
    <t>diagnostické funkce, kontrola všech kritických funkcí systému,</t>
  </si>
  <si>
    <t>barevné značení hadiček,</t>
  </si>
  <si>
    <t>možnost různého nastavení podtlaku - min. 5 obvykle používaných orofaryngeálních / tracheálních</t>
  </si>
  <si>
    <t>nastavení,</t>
  </si>
  <si>
    <t>schopnost odsávání min. 25 l/min. při nastavení 500+ mmHg,</t>
  </si>
  <si>
    <t>jednotku lze provozovat nebo nabíjet přímo ze sítě střídavého nebo stejnosměrného proudu.</t>
  </si>
  <si>
    <t>VII. Lineární dávkovač 1 ks</t>
  </si>
  <si>
    <t>Typ: MP30T</t>
  </si>
  <si>
    <t>použitelné pro běžné jednorázové stříkačky různých výrobců,</t>
  </si>
  <si>
    <t>přesnost dávkování max. ± 2 %,</t>
  </si>
  <si>
    <t>rozsah dávkování min. 0,1 - 2000 ml/h, »</t>
  </si>
  <si>
    <t>možnost nastavení VTBÍ min. 0,1 - 9999 ml/h,</t>
  </si>
  <si>
    <t>manuální bolus a automatický bolus s nastavením času, objemu a rychlosti,</t>
  </si>
  <si>
    <t>funkce zavodnění,</t>
  </si>
  <si>
    <t>podsvětlený barevný dotykový displej s regulací jasu,</t>
  </si>
  <si>
    <t>software v českém jazyce,</t>
  </si>
  <si>
    <t>časový, rychlostní a hmotnostní režim,</t>
  </si>
  <si>
    <t>režim zaváděcí dávky,</t>
  </si>
  <si>
    <t>nastavitelný režim KVO min. 0,1-5 ml/h,</t>
  </si>
  <si>
    <t>min. 11 úrovní okluzního tlaku,</t>
  </si>
  <si>
    <t>nastavitelná hlasitost alarmu,</t>
  </si>
  <si>
    <t>možnost stohovatelnosti více přístrojů nad sebe bez nutnosti použití dokovací stanice,</t>
  </si>
  <si>
    <t>napájení: 240V a interní dobíjitelná baterie (disponuje oběma možnostmi),</t>
  </si>
  <si>
    <t>držák pro snadný přenos a svěrka pro uchycení na infuzní stojan.</t>
  </si>
  <si>
    <t>Vili. Nepřímá srdeční masáž 1 ks</t>
  </si>
  <si>
    <t>Typ: KARDIOPUMPA ADVANCED PLUS</t>
  </si>
  <si>
    <t>pumpa určená pro KPR se zvukovou signalizací,</t>
  </si>
  <si>
    <t>přísavka: průměr min. 135 mm,</t>
  </si>
  <si>
    <t>hmotnost max. 0,59 kg.</t>
  </si>
  <si>
    <t>rozsahy: komprese: min. 0-50 kg, dekomprese: min, 0-15 kg, přesnost: max. ± 10 % odečtu, rozsah</t>
  </si>
  <si>
    <r>
      <t xml:space="preserve">provozních teplot: min. -20 </t>
    </r>
    <r>
      <rPr>
        <sz val="5.5"/>
        <rFont val="Arial"/>
        <family val="2"/>
      </rPr>
      <t xml:space="preserve">0 </t>
    </r>
    <r>
      <rPr>
        <sz val="8.5"/>
        <rFont val="Arial"/>
        <family val="2"/>
      </rPr>
      <t xml:space="preserve">C až 50 </t>
    </r>
    <r>
      <rPr>
        <sz val="5.5"/>
        <rFont val="Arial"/>
        <family val="2"/>
      </rPr>
      <t xml:space="preserve">0 </t>
    </r>
    <r>
      <rPr>
        <sz val="8.5"/>
        <rFont val="Arial"/>
        <family val="2"/>
      </rPr>
      <t xml:space="preserve">C, rozsah skladovacích teplot: min. -40 </t>
    </r>
    <r>
      <rPr>
        <sz val="5.5"/>
        <rFont val="Arial"/>
        <family val="2"/>
      </rPr>
      <t xml:space="preserve">0 </t>
    </r>
    <r>
      <rPr>
        <sz val="8.5"/>
        <rFont val="Arial"/>
        <family val="2"/>
      </rPr>
      <t xml:space="preserve">C až 70 </t>
    </r>
    <r>
      <rPr>
        <sz val="5.5"/>
        <rFont val="Arial"/>
        <family val="2"/>
      </rPr>
      <t xml:space="preserve">0 </t>
    </r>
    <r>
      <rPr>
        <sz val="8.5"/>
        <rFont val="Arial"/>
        <family val="2"/>
      </rPr>
      <t>C,</t>
    </r>
  </si>
  <si>
    <t>musí mít funkci metronomu,</t>
  </si>
  <si>
    <t>životnost baterie: min. 250 provozních hodin / min. 10 let,</t>
  </si>
  <si>
    <t>materiálové složení: silikonový kaučuk, polyamid (nylon), nerezová ocel.</t>
  </si>
  <si>
    <t>IX. C02 senzor 1 ks</t>
  </si>
  <si>
    <t>Typ: Kapnometr Masimo Emma</t>
  </si>
  <si>
    <t>přenosný kapnometr,</t>
  </si>
  <si>
    <t>přesné měření oxidu uhličitého na konci výdechu (ETC02) a dechové frekvence max. do 15 sekund po</t>
  </si>
  <si>
    <t>zapnutí,</t>
  </si>
  <si>
    <t>monitorování EtC02 u dospělých, dětských a kojeneckých pacientů,</t>
  </si>
  <si>
    <t>flexibilní použití: min. přednemocniční péče, urgentní medicína, operační sál, JIP, dlouhodobá péče,</t>
  </si>
  <si>
    <t>odolnost proti vodě, snadná údržba, bez nutnosti rutinní kalibrace,</t>
  </si>
  <si>
    <t>napájení 2x AAA baterie, provoz min. 8 hodin,</t>
  </si>
  <si>
    <t>rozsah měření: C02 min. 0-99 mmHg, puls min. 3-150 pulsů / min.,</t>
  </si>
  <si>
    <t>provozní teplota min. -5 až 50 •,</t>
  </si>
  <si>
    <t>alarm pro apnoickou pauzu a odpojený adaptér,</t>
  </si>
  <si>
    <t>možnost připojení k endotracheální kanyle, respiračnímu vaku, dýchacímu okruhu,</t>
  </si>
  <si>
    <t>možnost použití pro dospělé a děti.</t>
  </si>
  <si>
    <t>X. Glukometr 1 ks</t>
  </si>
  <si>
    <t>Typ: GlucoLab</t>
  </si>
  <si>
    <t>automatické kódování,</t>
  </si>
  <si>
    <t>bezdotykové vyjmutí testovacích proužků,</t>
  </si>
  <si>
    <t>max. 1,0 pl vzorek krve,</t>
  </si>
  <si>
    <t>zobrazení výsledku měření do max. 5 vteřin,</t>
  </si>
  <si>
    <t>možnost měření z alternativních míst,</t>
  </si>
  <si>
    <t>možnost zadání přidané informace k výsledku měření,</t>
  </si>
  <si>
    <t>možnost použití přístroje min. 100 uživateli, nezapočítání výsledku měření provedeného kontrolním</t>
  </si>
  <si>
    <t>roztokem do průměrů,</t>
  </si>
  <si>
    <t>biosenzorová technologie, rozsah testu: min. 0,6-33,3 mmol/1,</t>
  </si>
  <si>
    <r>
      <t xml:space="preserve">provozní teplota: min. 10 </t>
    </r>
    <r>
      <rPr>
        <sz val="5.5"/>
        <rFont val="Arial"/>
        <family val="2"/>
      </rPr>
      <t xml:space="preserve">0 </t>
    </r>
    <r>
      <rPr>
        <sz val="8.5"/>
        <rFont val="Arial"/>
        <family val="2"/>
      </rPr>
      <t xml:space="preserve">0 40 </t>
    </r>
    <r>
      <rPr>
        <sz val="5.5"/>
        <rFont val="Arial"/>
        <family val="2"/>
      </rPr>
      <t>0</t>
    </r>
    <r>
      <rPr>
        <sz val="8.5"/>
        <rFont val="Arial"/>
        <family val="2"/>
      </rPr>
      <t>C,</t>
    </r>
  </si>
  <si>
    <t>jednoduchá kontrola správnosti funkce přístroje.</t>
  </si>
  <si>
    <t>kapacita paměti: min. 364 výsledků měření, „</t>
  </si>
  <si>
    <r>
      <t xml:space="preserve">teplota pro uchování proužků: min. 2 </t>
    </r>
    <r>
      <rPr>
        <sz val="5.5"/>
        <rFont val="Arial"/>
        <family val="2"/>
      </rPr>
      <t>0</t>
    </r>
    <r>
      <rPr>
        <sz val="8.5"/>
        <rFont val="Arial"/>
        <family val="2"/>
      </rPr>
      <t xml:space="preserve">C - 30 </t>
    </r>
    <r>
      <rPr>
        <sz val="5.5"/>
        <rFont val="Arial"/>
        <family val="2"/>
      </rPr>
      <t>0</t>
    </r>
    <r>
      <rPr>
        <sz val="8.5"/>
        <rFont val="Arial"/>
        <family val="2"/>
      </rPr>
      <t>C,</t>
    </r>
  </si>
  <si>
    <t>typ displeje: LCD,</t>
  </si>
  <si>
    <t>napájení: baterie</t>
  </si>
  <si>
    <t>životnost baterie: min. 5000 měření,</t>
  </si>
  <si>
    <t>možnost propojení s PC.</t>
  </si>
  <si>
    <r>
      <t xml:space="preserve">XL Oxymetr </t>
    </r>
    <r>
      <rPr>
        <b/>
        <sz val="9.5"/>
        <rFont val="Arial"/>
        <family val="2"/>
      </rPr>
      <t xml:space="preserve">1 </t>
    </r>
    <r>
      <rPr>
        <sz val="10"/>
        <rFont val="Arial"/>
        <family val="2"/>
      </rPr>
      <t>ks</t>
    </r>
  </si>
  <si>
    <t>Typ: PC-60C PRO</t>
  </si>
  <si>
    <t>měření Sp02, tepové frekvence, perfuzního indexu,</t>
  </si>
  <si>
    <t>OLED barevný otočný displej,</t>
  </si>
  <si>
    <t>zobrazení pletysmografické křivky,</t>
  </si>
  <si>
    <t>zobrazení stavu baterie,</t>
  </si>
  <si>
    <t>automatický vizuální i akustický alarm,</t>
  </si>
  <si>
    <t>automatické zapínání a vypínání,</t>
  </si>
  <si>
    <t>napájení max. 2x AAA baterie, výdrž přístroje na bateriové napájení min. 30h.</t>
  </si>
  <si>
    <t>XII. Tonometr 1 ks</t>
  </si>
  <si>
    <t>Typ: Omron M2 Basic</t>
  </si>
  <si>
    <t>automatický tonometr pro měření na paži,</t>
  </si>
  <si>
    <t>snadné ovládání,</t>
  </si>
  <si>
    <t>paměť min. posledního měření,</t>
  </si>
  <si>
    <t>rozsah měření min. 0 - 299 mmHg, min. 40-180 pulsů/min,</t>
  </si>
  <si>
    <t>přesnost měření tlaku min. +- 3 mmHg / pulzu min. +- 5 % naměřené hodnoty,</t>
  </si>
  <si>
    <t>možnost napájení ze sítě i AAA baterie.</t>
  </si>
  <si>
    <t>XII!. Teploměr pro měření v uchu 1 ks</t>
  </si>
  <si>
    <t>Typ: ThermoScan IRT 6020 Braun</t>
  </si>
  <si>
    <t>předehřívaná špička sondy pro minimalizaci ochlazujícího efektu Paměť na poslední měření,</t>
  </si>
  <si>
    <r>
      <t xml:space="preserve">rozsah měření min. 34 - 42,2 </t>
    </r>
    <r>
      <rPr>
        <sz val="5.5"/>
        <rFont val="Arial"/>
        <family val="2"/>
      </rPr>
      <t>0</t>
    </r>
    <r>
      <rPr>
        <sz val="8.5"/>
        <rFont val="Arial"/>
        <family val="2"/>
      </rPr>
      <t xml:space="preserve">C (nebo 93,2 - 108 </t>
    </r>
    <r>
      <rPr>
        <sz val="5.5"/>
        <rFont val="Arial"/>
        <family val="2"/>
      </rPr>
      <t>0</t>
    </r>
    <r>
      <rPr>
        <sz val="8.5"/>
        <rFont val="Arial"/>
        <family val="2"/>
      </rPr>
      <t>F),</t>
    </r>
  </si>
  <si>
    <r>
      <t xml:space="preserve">přesnost měření min. ± 0,2 </t>
    </r>
    <r>
      <rPr>
        <sz val="5.5"/>
        <rFont val="Arial"/>
        <family val="2"/>
      </rPr>
      <t>0</t>
    </r>
    <r>
      <rPr>
        <sz val="8.5"/>
        <rFont val="Arial"/>
        <family val="2"/>
      </rPr>
      <t>C,</t>
    </r>
  </si>
  <si>
    <t>potvrzení správné polohy sondy a přesnosti čtení světelným a zvuk. signálem,</t>
  </si>
  <si>
    <t>LCD displej,</t>
  </si>
  <si>
    <t>snadno vyjímatelné jednorázové antibakteriální filtry,</t>
  </si>
  <si>
    <t>automatické vypnutí po max. 60s,</t>
  </si>
  <si>
    <t>napájení AA bateriemi.</t>
  </si>
  <si>
    <t>XIV. 02 regulace se zvlhčovačem vzduchu 1 ks</t>
  </si>
  <si>
    <r>
      <t>Typ: iSEDIFLOW ULTRA I! 02,2SL - 03/8" + zvlhčovad láhev MEDIWET 200; 121° G3/8</t>
    </r>
    <r>
      <rPr>
        <sz val="6.5"/>
        <rFont val="Arial"/>
        <family val="2"/>
      </rPr>
      <t>s</t>
    </r>
    <r>
      <rPr>
        <sz val="10"/>
        <rFont val="Arial"/>
        <family val="2"/>
      </rPr>
      <t>výr0bee:</t>
    </r>
  </si>
  <si>
    <t>GCE Cliotěfooř</t>
  </si>
  <si>
    <t>zvlhčovač s průtokoměrem pro dospělé,</t>
  </si>
  <si>
    <t>plynulé dávkování 02 v rozsahu min. 0 až 15 litrů/min,</t>
  </si>
  <si>
    <t>zařízení musí být kompatibilní s redukčním ventilem nebo ho lze připojit rovnou do centrálního rozvodu</t>
  </si>
  <si>
    <t>musí obsahovat rychlospojku, regulátor, láhev, zmlžovací trysku,</t>
  </si>
  <si>
    <t>možnost autoklávováni.</t>
  </si>
  <si>
    <t>XV. Intraoseální vrtačka 1 ks</t>
  </si>
  <si>
    <t>Typ: EZ-IO G3 Vidacare</t>
  </si>
  <si>
    <t>zavedení nitroosního katetru s jehlou do kosti,</t>
  </si>
  <si>
    <t>životnost min. 500 použití,</t>
  </si>
  <si>
    <t>napájení: lithiová baterie,</t>
  </si>
  <si>
    <t>použití pro dospělé i děti,</t>
  </si>
  <si>
    <t>hmotnost: max. 400 g.</t>
  </si>
  <si>
    <t>kyslíku,</t>
  </si>
  <si>
    <t>XVI. Laryngoskop 2 ks ,</t>
  </si>
  <si>
    <t>Typ: Sada BEXATEC</t>
  </si>
  <si>
    <t>rukojeť + min. 4 ks vyměnitelné lžíce ve velikostech 1-4,</t>
  </si>
  <si>
    <t>studené světlo, vláknová optika,</t>
  </si>
  <si>
    <t>napájení bateriemi 1,5 V - typ C,</t>
  </si>
  <si>
    <t>včetně transportního pouzdra.</t>
  </si>
  <si>
    <t>XVII. Fonendoskop 2 ks</t>
  </si>
  <si>
    <t>Typ: oboustranný fonendoskop Classic</t>
  </si>
  <si>
    <t>profesionální fonendoskop,</t>
  </si>
  <si>
    <t>maximální eliminace zvukových artefaktů,</t>
  </si>
  <si>
    <t>oboustranná hlavice,</t>
  </si>
  <si>
    <t>kovové části z nerez oceli,</t>
  </si>
  <si>
    <t>membrána a kroužek proti chladu,</t>
  </si>
  <si>
    <t>musí obsahovat náhradní membrány.</t>
  </si>
  <si>
    <t>XVIII. Batoh zásahový 1 ks</t>
  </si>
  <si>
    <t>Typ: Záchranářský batoh, výroba dle ZD, výrobce Sewing Development Czech Company s.r.o.</t>
  </si>
  <si>
    <t>profesionální záchranářský batoh velký,</t>
  </si>
  <si>
    <t>odolný proti vodě, prachu, špíně,</t>
  </si>
  <si>
    <t>odolný vůči nízkým teplotám, odření,</t>
  </si>
  <si>
    <t>zipy nepropustné pro vodu a nečistoty,</t>
  </si>
  <si>
    <t>oddělitelné min. 2 hlavní prostory,</t>
  </si>
  <si>
    <t>vnitřní kapsičky,</t>
  </si>
  <si>
    <t>polstrované ramenní popruhy,</t>
  </si>
  <si>
    <t>zpevněné a nepropustné dno,</t>
  </si>
  <si>
    <t>vnitřní oddělitelné kapsy na zip min. 4, barevně rozlišené,</t>
  </si>
  <si>
    <t>ampulárium.</t>
  </si>
  <si>
    <t>XIX. Batoh převazový 1 ks</t>
  </si>
  <si>
    <t>Typ: Zdravotnický batoh převazový, výroba dle ZD, výrobce Sewing Development Czech</t>
  </si>
  <si>
    <t>Company s.r.o.</t>
  </si>
  <si>
    <t>profesionální záchranářský batoh velký pro transport obvazového materiálu,</t>
  </si>
  <si>
    <t>min. 2 oddělitelné hlavní prostory,</t>
  </si>
  <si>
    <t>polstrované popruhy,</t>
  </si>
  <si>
    <t>vnitřní oddělitelné prostory.</t>
  </si>
  <si>
    <t>XX. Batoh akutních stavů 1 ks</t>
  </si>
  <si>
    <t>vnitřní oddělitelné kapsy min. 4, barevně rozlišené,</t>
  </si>
  <si>
    <r>
      <t xml:space="preserve">-h </t>
    </r>
    <r>
      <rPr>
        <sz val="6.5"/>
        <rFont val="Arial"/>
        <family val="2"/>
      </rPr>
      <t>t</t>
    </r>
  </si>
  <si>
    <t>XXI. Sada krčních límců 1 ks</t>
  </si>
  <si>
    <t>Typ: Ambu Perfit- sada krčních límců, vel. dle popisu</t>
  </si>
  <si>
    <t>profesionální pomůcky pro zajištění fixace hlavy pacienta při transportu,</t>
  </si>
  <si>
    <t>nastavitelný rozměr, jednodílný,</t>
  </si>
  <si>
    <t>v sadě min. 4 standartní velikosti pro dospělé, a min. 2 dětské velikosti,</t>
  </si>
  <si>
    <t>usnadnění intubace a odstranění zvratků z úst pacienta,</t>
  </si>
  <si>
    <t>kompatibilní s CT a MRI,</t>
  </si>
  <si>
    <t>v zadní straně otvor pro ventilaci a odtékání tekutin.</t>
  </si>
  <si>
    <t>XXII. Matrace vakuová 1 ks</t>
  </si>
  <si>
    <t>Typ: VM-104 / 2 {P1+N) Vakuová matrace ( 800x2000 mm )</t>
  </si>
  <si>
    <t>rozměry max. 80 x 204 cm,</t>
  </si>
  <si>
    <t>min. 8 úchytů po celé délce matrace,</t>
  </si>
  <si>
    <t>speciální 1/4-tinový ventil pro snadné nafukování matrace,</t>
  </si>
  <si>
    <t>snadná údržba a čištění,</t>
  </si>
  <si>
    <t>musí obsahovat min. tři fixační pásy,</t>
  </si>
  <si>
    <t>min. 8 komor,</t>
  </si>
  <si>
    <t>materiál PVC.</t>
  </si>
  <si>
    <t>XXIII. Dlaha vakuová na nohu 1 ks</t>
  </si>
  <si>
    <t>Typ: VS-105 Vakuová dlaha dolní končetiny „D"</t>
  </si>
  <si>
    <t>vakuová fixační dlaha pro dospělé na dolní končetinu,</t>
  </si>
  <si>
    <t>omyvatelná, desinfikovatelná,</t>
  </si>
  <si>
    <t>prostupná pro RTG,</t>
  </si>
  <si>
    <t>tepelná izolace,</t>
  </si>
  <si>
    <t>snadné použití, mnohonásobné použití.</t>
  </si>
  <si>
    <t>XXIV. Dlaha vakuová na nohu s oporou 1 ks</t>
  </si>
  <si>
    <t>Typ: VS-109 Vakuová dlaha dolní končetiny prodloužená o fixaci chodidla</t>
  </si>
  <si>
    <t>s opěrkou,</t>
  </si>
  <si>
    <t>omyvatelná, dezinfikovatelná,</t>
  </si>
  <si>
    <t>XXV. Dlaha vakuová na ruku 1 ks</t>
  </si>
  <si>
    <t>Typ:VS-103 Vakuová dlaha horní končetiny „D</t>
  </si>
  <si>
    <t>vakuová fixační dlaha pro dospělé na horní končetinu,</t>
  </si>
  <si>
    <t>omyvatelná, dezinfikovatelná, prostupná pro RTG,</t>
  </si>
  <si>
    <t>XXVi. Dlaha vakuová na ruku dětská 1 ks</t>
  </si>
  <si>
    <r>
      <t>Typ: VS-102 Vakuová dlaha horní končetiny - dětská„D</t>
    </r>
    <r>
      <rPr>
        <b/>
        <sz val="6"/>
        <rFont val="Arial"/>
        <family val="2"/>
      </rPr>
      <t>&lt;(</t>
    </r>
  </si>
  <si>
    <t>vakuová fixační dlaha dětská na horní končetinu,</t>
  </si>
  <si>
    <t>XXVII. Dlaha vakuová na nohu s opěrou dětská 1 ks #</t>
  </si>
  <si>
    <t>Typ: VS-108 Vakuová dlaha dolní končetiny prodloužená o fixaci chodidla /dětská/ „D"</t>
  </si>
  <si>
    <t>vakuová fixační dlaha dětská na dolní končetinu s opěrkou,</t>
  </si>
  <si>
    <t>XXVIII. Dlaha vakuová na ruku dětská 1 ks</t>
  </si>
  <si>
    <t>Typ: VS-102/2 Vakuová dlaha horní končetiny (pravoúhlá)-dětská „D"</t>
  </si>
  <si>
    <t>XXIX. Ambuvak se sadou masek 2 ks</t>
  </si>
  <si>
    <t>Typ: Ambu Spur li s maskou dospělý - sada + maska vel. 3</t>
  </si>
  <si>
    <t>samorozpínací vak pro dospělé pacienty,</t>
  </si>
  <si>
    <t>PVC maska vel. 3,</t>
  </si>
  <si>
    <t>rezervoár kyslíku, připojovací hadička,</t>
  </si>
  <si>
    <t>objem resuscitátoru max. 1475 ml,</t>
  </si>
  <si>
    <t>pacientský ventil, přetlakový ventil,</t>
  </si>
  <si>
    <t>port pro aplikaci léků.</t>
  </si>
  <si>
    <t>XXX. Ambuvak dětský se sadou masek 2 ks</t>
  </si>
  <si>
    <t>Typ: Ambu Spur II s maskou dětský - sada</t>
  </si>
  <si>
    <t>samorozpínací vak pro dětské pacienty,</t>
  </si>
  <si>
    <t>PVC maska dětská,</t>
  </si>
  <si>
    <t>objem resuscitátoru max. 635 ml,</t>
  </si>
  <si>
    <t>XXXI. Fixace pánve vakuová 1 ks</t>
  </si>
  <si>
    <t>Typ: PS-200/1 Pánevní dlaha VAKUFORM - korzet XXL (900 x 285 mm)- s přetlak, komorou</t>
  </si>
  <si>
    <t>vakuový fixátor pánve pro dospělé,</t>
  </si>
  <si>
    <t>omyvatelný, dezinfikovatelný,</t>
  </si>
  <si>
    <t>prostupný pro RTG,</t>
  </si>
  <si>
    <t>snadné použití, mnohonásobné použití</t>
  </si>
  <si>
    <t>Křížová odpovědnost</t>
  </si>
  <si>
    <t>Odpovědnost za újmu způsobenou třetí osobě při praxích, stážích u třetích osob (stážista se považuje za pojištěného)</t>
  </si>
  <si>
    <t>Odpovědnost za újmu způsobenou studentům a žákům při praktické výuce a stážistům</t>
  </si>
  <si>
    <t>Odpovědnost za újmu způsobenou nefunkčností nebo chybou softwaru</t>
  </si>
  <si>
    <t>Odpovědnost z výkonu veřejné služby</t>
  </si>
  <si>
    <t>Odpovědnost za újmu způsobenou v souvislosti s výukou tělesné výchovy a při výcvikových sportovních kursech včetně jachtingu a raftingu</t>
  </si>
  <si>
    <t>Obecná odpovědnost za újmu vč. újmy na životním prostředí v důsledku nenadálého selhání ochranného zařízení, vlastnictví a držby nemovitostí a pronájmu nemovitosti od 3. osoby</t>
  </si>
  <si>
    <t>princip pojištění: nesmí být ujednáno na bázi Claims made</t>
  </si>
  <si>
    <t>Prostá krádež - pojištění se sjednává pro věci uvedené v bodech a) až d)</t>
  </si>
  <si>
    <t>Soubor nemovitostí vlastních i cizích (budov, hal, ostatních staveb včetně sendvičových, stavebních součástí, příslušenství staveb, zabranných systémů), oplocení, umělých povrchů sportovišť, světelné a ostatní cedule, EZS, schránky, přístupové systémy ( čtečky čipových karet a dorozumívací zařízení)</t>
  </si>
  <si>
    <t>Odpovědnost za škodu autorizovaných nebo neautorizovaných osob</t>
  </si>
  <si>
    <t>Česká republika</t>
  </si>
  <si>
    <r>
      <rPr>
        <sz val="10"/>
        <rFont val="Tahoma"/>
        <family val="2"/>
      </rPr>
      <t xml:space="preserve">výklad pojmů: </t>
    </r>
    <r>
      <rPr>
        <b/>
        <sz val="10"/>
        <rFont val="Tahoma"/>
        <family val="2"/>
      </rPr>
      <t>SDRUŽENÝ ŽIVEL</t>
    </r>
    <r>
      <rPr>
        <sz val="10"/>
        <rFont val="Tahoma"/>
        <family val="2"/>
      </rPr>
      <t xml:space="preserve"> (</t>
    </r>
    <r>
      <rPr>
        <b/>
        <sz val="10"/>
        <rFont val="Tahoma"/>
        <family val="2"/>
      </rPr>
      <t xml:space="preserve">FLEXA =  </t>
    </r>
    <r>
      <rPr>
        <sz val="8"/>
        <rFont val="Tahoma"/>
        <family val="2"/>
      </rPr>
      <t>požár, výbuch, úder blesku, náraz nebo zřícení pilotovaného letícího tělesa, jeho části nebo jeho nákladu +</t>
    </r>
  </si>
  <si>
    <r>
      <t xml:space="preserve">DOPLŇKOVÁ  RIZIKA =  </t>
    </r>
    <r>
      <rPr>
        <sz val="8"/>
        <rFont val="Tahoma"/>
        <family val="2"/>
      </rPr>
      <t>vichřice, krupobití, sesouvání půdy, zřícení skal nebo zemin, sesuv a pád lavin, pád stromů, stožárů a jiných předmětů,</t>
    </r>
  </si>
  <si>
    <r>
      <t xml:space="preserve">CIZÍ MAJETEK - </t>
    </r>
    <r>
      <rPr>
        <sz val="10"/>
        <rFont val="Tahoma"/>
        <family val="2"/>
      </rPr>
      <t>jedná se jak o věci převzaté za účelem provedení práce, tak o věci užívané na základě nájemních smluv</t>
    </r>
  </si>
  <si>
    <r>
      <t xml:space="preserve">PROTOTYPY - </t>
    </r>
    <r>
      <rPr>
        <sz val="10"/>
        <rFont val="Tahoma"/>
        <family val="2"/>
      </rPr>
      <t>nově vyvíjená zařízení, u kterých probíhá laboratorní testování, většinou se jedná o jednotlivé exponáty</t>
    </r>
  </si>
  <si>
    <t>pojistná částka v Kč</t>
  </si>
  <si>
    <t>Soubor nemovitostí vlastních i cizích (budov, hal, nafukovacích hal, ostatních staveb včetně sendvičových, stavebních součástí, příslušenství staveb, zábranných systémů) včetně oplocení a umělých povrchů sportovišť</t>
  </si>
  <si>
    <t>limit plnění v Kč</t>
  </si>
  <si>
    <r>
      <t xml:space="preserve">VODOVODNÍ ŠKODY = </t>
    </r>
    <r>
      <rPr>
        <sz val="10"/>
        <rFont val="Tahoma"/>
        <family val="2"/>
      </rPr>
      <t xml:space="preserve">včetně atmosférických srážek; pro atmosférické srážky je  limit plnění 1 000 000 Kč </t>
    </r>
  </si>
  <si>
    <t>Název zakázky: 020_Lo_Pojistné služby</t>
  </si>
  <si>
    <t>Místo pojištění: dle seznamu budov - příloha č. 1, a dále všechna místa na území ČR, ke kterým má klient vlastnické právo nebo právo užívání</t>
  </si>
  <si>
    <r>
      <t>Místo pojištění: dle seznamu budov - příloha</t>
    </r>
    <r>
      <rPr>
        <b/>
        <sz val="10"/>
        <color indexed="10"/>
        <rFont val="Tahoma"/>
        <family val="2"/>
      </rPr>
      <t xml:space="preserve"> </t>
    </r>
    <r>
      <rPr>
        <b/>
        <sz val="10"/>
        <rFont val="Tahoma"/>
        <family val="2"/>
      </rPr>
      <t>č. 1, dále všechna místa na území ČR, ke kterým má klient vlastnické právo nebo právo užívání</t>
    </r>
  </si>
  <si>
    <t>Místo pojištění: dle seznamu budov - příloha č.1, dále všechna místa na území ČR, ke kterým má klient vlastnické právo nebo právo užívání</t>
  </si>
  <si>
    <t>Místo pojištění: dle seznamu budov - příloha č. 1, dále všechna místa na území ČR, ke kterým má klient vlastnické právo nebo právo užívání</t>
  </si>
  <si>
    <t xml:space="preserve"> - retroaktivní krytí od 1.10.2015 s tím, že požadavek se blíže specifikuje takto:</t>
  </si>
  <si>
    <t>Pojistnou událostí se rozumí vznik újmy, za kterou pojištěný/pojistník právně odpovídá, a která nastala v průběhu trvání pojištění v důsledku jednání pojištěného/pojistníka nebo jiné skutečnosti v přímé souvislosti s činností pojištěného/pojistníka, pokud příčina takové újmy nastala po 1.10.2015 bez ohledu na to, kdy byl vznesen nárok na její náhradu.</t>
  </si>
  <si>
    <t>Počet studentů: 6167</t>
  </si>
  <si>
    <t>Obrat: 1 300 000 000 Kč</t>
  </si>
  <si>
    <t>Číslo veřejné zakázky: 21/9615/020</t>
  </si>
  <si>
    <t>Roční pojistné v Kč bez DPH</t>
  </si>
  <si>
    <t>Příloha č. 4 - Podklady pro výpočet pojistného_majetek_odpovědnost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</si>
</sst>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¥€-2]\ #\ ##,000_);[Red]\([$€-2]\ #\ ##,000\)"/>
    <numFmt numFmtId="172" formatCode="#,##0.00\ _K_č"/>
    <numFmt numFmtId="173" formatCode="#,##0\ _K_č"/>
  </numFmts>
  <fonts count="68">
    <font>
      <sz val="10"/>
      <name val="Arial CE"/>
      <family val="0"/>
    </font>
    <font>
      <b/>
      <sz val="10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 CE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9.5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5.5"/>
      <name val="Arial"/>
      <family val="2"/>
    </font>
    <font>
      <sz val="6.5"/>
      <name val="Arial"/>
      <family val="2"/>
    </font>
    <font>
      <b/>
      <i/>
      <sz val="10.5"/>
      <name val="Arial"/>
      <family val="2"/>
    </font>
    <font>
      <b/>
      <sz val="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8"/>
      <name val="Tahoma"/>
      <family val="2"/>
    </font>
    <font>
      <b/>
      <sz val="18"/>
      <name val="Tahoma"/>
      <family val="2"/>
    </font>
    <font>
      <i/>
      <sz val="10"/>
      <name val="Tahoma"/>
      <family val="2"/>
    </font>
    <font>
      <b/>
      <sz val="10"/>
      <color indexed="10"/>
      <name val="Tahoma"/>
      <family val="2"/>
    </font>
    <font>
      <b/>
      <sz val="12"/>
      <name val="Tahoma"/>
      <family val="2"/>
    </font>
    <font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ahoma"/>
      <family val="2"/>
    </font>
    <font>
      <sz val="10"/>
      <color indexed="3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  <font>
      <sz val="10"/>
      <color theme="1"/>
      <name val="Tahoma"/>
      <family val="2"/>
    </font>
    <font>
      <sz val="10"/>
      <color rgb="FFFF0000"/>
      <name val="Tahoma"/>
      <family val="2"/>
    </font>
    <font>
      <sz val="10"/>
      <color rgb="FF0070C0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55"/>
      </right>
      <top style="medium"/>
      <bottom>
        <color indexed="63"/>
      </bottom>
    </border>
    <border>
      <left style="thin">
        <color indexed="55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 indent="6"/>
    </xf>
    <xf numFmtId="0" fontId="5" fillId="0" borderId="0" xfId="0" applyFont="1" applyAlignment="1">
      <alignment horizontal="left" indent="6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0" fillId="0" borderId="0" xfId="0" applyNumberFormat="1" applyFill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4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justify" vertical="center"/>
    </xf>
    <xf numFmtId="0" fontId="18" fillId="0" borderId="0" xfId="46" applyFont="1">
      <alignment/>
      <protection/>
    </xf>
    <xf numFmtId="0" fontId="19" fillId="0" borderId="0" xfId="46" applyFont="1">
      <alignment/>
      <protection/>
    </xf>
    <xf numFmtId="43" fontId="18" fillId="0" borderId="0" xfId="46" applyNumberFormat="1" applyFont="1">
      <alignment/>
      <protection/>
    </xf>
    <xf numFmtId="0" fontId="15" fillId="0" borderId="10" xfId="46" applyFont="1" applyBorder="1">
      <alignment/>
      <protection/>
    </xf>
    <xf numFmtId="172" fontId="15" fillId="0" borderId="11" xfId="46" applyNumberFormat="1" applyFont="1" applyBorder="1" applyAlignment="1">
      <alignment horizontal="right"/>
      <protection/>
    </xf>
    <xf numFmtId="0" fontId="15" fillId="0" borderId="12" xfId="46" applyFont="1" applyBorder="1">
      <alignment/>
      <protection/>
    </xf>
    <xf numFmtId="172" fontId="15" fillId="0" borderId="13" xfId="46" applyNumberFormat="1" applyFont="1" applyBorder="1" applyAlignment="1">
      <alignment horizontal="right"/>
      <protection/>
    </xf>
    <xf numFmtId="0" fontId="15" fillId="0" borderId="12" xfId="46" applyFont="1" applyBorder="1" applyAlignment="1">
      <alignment wrapText="1"/>
      <protection/>
    </xf>
    <xf numFmtId="0" fontId="65" fillId="32" borderId="12" xfId="46" applyFont="1" applyFill="1" applyBorder="1">
      <alignment/>
      <protection/>
    </xf>
    <xf numFmtId="172" fontId="65" fillId="32" borderId="13" xfId="46" applyNumberFormat="1" applyFont="1" applyFill="1" applyBorder="1" applyAlignment="1">
      <alignment horizontal="right"/>
      <protection/>
    </xf>
    <xf numFmtId="0" fontId="65" fillId="32" borderId="14" xfId="46" applyFont="1" applyFill="1" applyBorder="1">
      <alignment/>
      <protection/>
    </xf>
    <xf numFmtId="0" fontId="65" fillId="32" borderId="15" xfId="46" applyFont="1" applyFill="1" applyBorder="1" applyAlignment="1">
      <alignment wrapText="1"/>
      <protection/>
    </xf>
    <xf numFmtId="172" fontId="65" fillId="32" borderId="16" xfId="46" applyNumberFormat="1" applyFont="1" applyFill="1" applyBorder="1" applyAlignment="1">
      <alignment horizontal="right"/>
      <protection/>
    </xf>
    <xf numFmtId="172" fontId="16" fillId="0" borderId="17" xfId="46" applyNumberFormat="1" applyFont="1" applyBorder="1" applyAlignment="1">
      <alignment horizontal="right"/>
      <protection/>
    </xf>
    <xf numFmtId="0" fontId="15" fillId="0" borderId="0" xfId="0" applyFont="1" applyAlignment="1">
      <alignment horizontal="justify" vertical="center"/>
    </xf>
    <xf numFmtId="0" fontId="20" fillId="0" borderId="0" xfId="0" applyFont="1" applyAlignment="1">
      <alignment/>
    </xf>
    <xf numFmtId="0" fontId="16" fillId="33" borderId="18" xfId="0" applyFont="1" applyFill="1" applyBorder="1" applyAlignment="1">
      <alignment horizontal="center"/>
    </xf>
    <xf numFmtId="0" fontId="15" fillId="0" borderId="12" xfId="0" applyFont="1" applyBorder="1" applyAlignment="1">
      <alignment wrapText="1"/>
    </xf>
    <xf numFmtId="166" fontId="15" fillId="0" borderId="12" xfId="0" applyNumberFormat="1" applyFont="1" applyBorder="1" applyAlignment="1">
      <alignment horizontal="center"/>
    </xf>
    <xf numFmtId="3" fontId="15" fillId="0" borderId="12" xfId="0" applyNumberFormat="1" applyFont="1" applyBorder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66" fontId="15" fillId="0" borderId="13" xfId="0" applyNumberFormat="1" applyFont="1" applyBorder="1" applyAlignment="1">
      <alignment horizontal="center"/>
    </xf>
    <xf numFmtId="0" fontId="15" fillId="0" borderId="12" xfId="0" applyFont="1" applyBorder="1" applyAlignment="1">
      <alignment/>
    </xf>
    <xf numFmtId="0" fontId="66" fillId="0" borderId="0" xfId="0" applyFont="1" applyAlignment="1">
      <alignment/>
    </xf>
    <xf numFmtId="166" fontId="15" fillId="0" borderId="12" xfId="0" applyNumberFormat="1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3" fontId="15" fillId="0" borderId="12" xfId="0" applyNumberFormat="1" applyFont="1" applyBorder="1" applyAlignment="1">
      <alignment horizontal="center"/>
    </xf>
    <xf numFmtId="0" fontId="15" fillId="0" borderId="14" xfId="0" applyFont="1" applyFill="1" applyBorder="1" applyAlignment="1">
      <alignment/>
    </xf>
    <xf numFmtId="0" fontId="15" fillId="0" borderId="14" xfId="0" applyFont="1" applyFill="1" applyBorder="1" applyAlignment="1">
      <alignment horizontal="center"/>
    </xf>
    <xf numFmtId="3" fontId="15" fillId="0" borderId="14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66" fontId="15" fillId="0" borderId="19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20" xfId="0" applyFont="1" applyFill="1" applyBorder="1" applyAlignment="1">
      <alignment horizontal="left"/>
    </xf>
    <xf numFmtId="0" fontId="67" fillId="34" borderId="21" xfId="0" applyFont="1" applyFill="1" applyBorder="1" applyAlignment="1">
      <alignment/>
    </xf>
    <xf numFmtId="166" fontId="67" fillId="0" borderId="22" xfId="0" applyNumberFormat="1" applyFont="1" applyBorder="1" applyAlignment="1">
      <alignment horizontal="right"/>
    </xf>
    <xf numFmtId="0" fontId="67" fillId="0" borderId="0" xfId="0" applyFont="1" applyFill="1" applyBorder="1" applyAlignment="1">
      <alignment/>
    </xf>
    <xf numFmtId="166" fontId="67" fillId="0" borderId="0" xfId="0" applyNumberFormat="1" applyFont="1" applyBorder="1" applyAlignment="1">
      <alignment horizontal="right"/>
    </xf>
    <xf numFmtId="3" fontId="67" fillId="0" borderId="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166" fontId="15" fillId="0" borderId="0" xfId="0" applyNumberFormat="1" applyFont="1" applyBorder="1" applyAlignment="1">
      <alignment horizontal="right"/>
    </xf>
    <xf numFmtId="166" fontId="16" fillId="0" borderId="0" xfId="0" applyNumberFormat="1" applyFont="1" applyFill="1" applyBorder="1" applyAlignment="1">
      <alignment horizontal="right"/>
    </xf>
    <xf numFmtId="0" fontId="15" fillId="0" borderId="0" xfId="0" applyFont="1" applyAlignment="1">
      <alignment wrapText="1"/>
    </xf>
    <xf numFmtId="0" fontId="16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6" fillId="33" borderId="23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15" fillId="0" borderId="24" xfId="0" applyFont="1" applyBorder="1" applyAlignment="1">
      <alignment/>
    </xf>
    <xf numFmtId="0" fontId="66" fillId="0" borderId="24" xfId="0" applyFont="1" applyBorder="1" applyAlignment="1">
      <alignment/>
    </xf>
    <xf numFmtId="0" fontId="15" fillId="0" borderId="25" xfId="0" applyFont="1" applyFill="1" applyBorder="1" applyAlignment="1">
      <alignment/>
    </xf>
    <xf numFmtId="0" fontId="67" fillId="0" borderId="26" xfId="0" applyFont="1" applyFill="1" applyBorder="1" applyAlignment="1">
      <alignment/>
    </xf>
    <xf numFmtId="0" fontId="16" fillId="33" borderId="27" xfId="0" applyFont="1" applyFill="1" applyBorder="1" applyAlignment="1">
      <alignment horizontal="center"/>
    </xf>
    <xf numFmtId="0" fontId="16" fillId="33" borderId="28" xfId="0" applyFont="1" applyFill="1" applyBorder="1" applyAlignment="1">
      <alignment horizontal="center"/>
    </xf>
    <xf numFmtId="0" fontId="16" fillId="33" borderId="29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wrapText="1"/>
    </xf>
    <xf numFmtId="173" fontId="15" fillId="0" borderId="12" xfId="0" applyNumberFormat="1" applyFont="1" applyBorder="1" applyAlignment="1">
      <alignment horizontal="center"/>
    </xf>
    <xf numFmtId="173" fontId="15" fillId="0" borderId="14" xfId="0" applyNumberFormat="1" applyFont="1" applyBorder="1" applyAlignment="1">
      <alignment horizontal="center"/>
    </xf>
    <xf numFmtId="0" fontId="16" fillId="33" borderId="30" xfId="0" applyFont="1" applyFill="1" applyBorder="1" applyAlignment="1">
      <alignment horizontal="center"/>
    </xf>
    <xf numFmtId="166" fontId="15" fillId="0" borderId="12" xfId="0" applyNumberFormat="1" applyFont="1" applyBorder="1" applyAlignment="1">
      <alignment horizontal="right"/>
    </xf>
    <xf numFmtId="166" fontId="15" fillId="0" borderId="13" xfId="0" applyNumberFormat="1" applyFont="1" applyBorder="1" applyAlignment="1">
      <alignment horizontal="right"/>
    </xf>
    <xf numFmtId="0" fontId="15" fillId="0" borderId="12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Border="1" applyAlignment="1">
      <alignment/>
    </xf>
    <xf numFmtId="166" fontId="66" fillId="0" borderId="0" xfId="0" applyNumberFormat="1" applyFont="1" applyBorder="1" applyAlignment="1">
      <alignment horizontal="right"/>
    </xf>
    <xf numFmtId="166" fontId="15" fillId="0" borderId="0" xfId="0" applyNumberFormat="1" applyFont="1" applyAlignment="1">
      <alignment horizontal="right"/>
    </xf>
    <xf numFmtId="49" fontId="15" fillId="0" borderId="0" xfId="0" applyNumberFormat="1" applyFont="1" applyAlignment="1">
      <alignment wrapText="1"/>
    </xf>
    <xf numFmtId="0" fontId="16" fillId="33" borderId="31" xfId="0" applyFont="1" applyFill="1" applyBorder="1" applyAlignment="1">
      <alignment horizontal="center"/>
    </xf>
    <xf numFmtId="0" fontId="21" fillId="0" borderId="0" xfId="0" applyFont="1" applyAlignment="1">
      <alignment horizontal="left" indent="6"/>
    </xf>
    <xf numFmtId="0" fontId="15" fillId="0" borderId="0" xfId="0" applyFont="1" applyAlignment="1">
      <alignment/>
    </xf>
    <xf numFmtId="0" fontId="23" fillId="0" borderId="0" xfId="0" applyFont="1" applyAlignment="1">
      <alignment horizontal="left" indent="6"/>
    </xf>
    <xf numFmtId="173" fontId="15" fillId="0" borderId="12" xfId="0" applyNumberFormat="1" applyFont="1" applyBorder="1" applyAlignment="1">
      <alignment horizontal="right"/>
    </xf>
    <xf numFmtId="0" fontId="15" fillId="0" borderId="0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166" fontId="67" fillId="0" borderId="21" xfId="0" applyNumberFormat="1" applyFont="1" applyBorder="1" applyAlignment="1">
      <alignment horizontal="right"/>
    </xf>
    <xf numFmtId="0" fontId="16" fillId="0" borderId="0" xfId="0" applyFont="1" applyAlignment="1">
      <alignment horizontal="left" vertical="center"/>
    </xf>
    <xf numFmtId="0" fontId="15" fillId="0" borderId="32" xfId="0" applyFont="1" applyBorder="1" applyAlignment="1">
      <alignment/>
    </xf>
    <xf numFmtId="0" fontId="15" fillId="0" borderId="33" xfId="0" applyFont="1" applyBorder="1" applyAlignment="1">
      <alignment/>
    </xf>
    <xf numFmtId="166" fontId="15" fillId="0" borderId="34" xfId="0" applyNumberFormat="1" applyFont="1" applyBorder="1" applyAlignment="1">
      <alignment horizontal="right"/>
    </xf>
    <xf numFmtId="166" fontId="15" fillId="0" borderId="35" xfId="0" applyNumberFormat="1" applyFont="1" applyBorder="1" applyAlignment="1">
      <alignment horizontal="right"/>
    </xf>
    <xf numFmtId="166" fontId="15" fillId="0" borderId="36" xfId="0" applyNumberFormat="1" applyFont="1" applyBorder="1" applyAlignment="1">
      <alignment horizontal="right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justify"/>
    </xf>
    <xf numFmtId="0" fontId="15" fillId="0" borderId="0" xfId="0" applyFont="1" applyAlignment="1">
      <alignment vertical="center"/>
    </xf>
    <xf numFmtId="173" fontId="15" fillId="0" borderId="0" xfId="0" applyNumberFormat="1" applyFont="1" applyBorder="1" applyAlignment="1">
      <alignment horizontal="right"/>
    </xf>
    <xf numFmtId="173" fontId="15" fillId="0" borderId="34" xfId="0" applyNumberFormat="1" applyFont="1" applyBorder="1" applyAlignment="1">
      <alignment horizontal="right"/>
    </xf>
    <xf numFmtId="0" fontId="15" fillId="0" borderId="37" xfId="46" applyFont="1" applyBorder="1" applyAlignment="1">
      <alignment horizontal="center"/>
      <protection/>
    </xf>
    <xf numFmtId="0" fontId="15" fillId="0" borderId="24" xfId="46" applyFont="1" applyBorder="1" applyAlignment="1">
      <alignment horizontal="center"/>
      <protection/>
    </xf>
    <xf numFmtId="0" fontId="15" fillId="32" borderId="24" xfId="46" applyFont="1" applyFill="1" applyBorder="1" applyAlignment="1">
      <alignment horizontal="center"/>
      <protection/>
    </xf>
    <xf numFmtId="0" fontId="15" fillId="32" borderId="25" xfId="46" applyFont="1" applyFill="1" applyBorder="1" applyAlignment="1">
      <alignment horizontal="center"/>
      <protection/>
    </xf>
    <xf numFmtId="0" fontId="15" fillId="32" borderId="38" xfId="46" applyFont="1" applyFill="1" applyBorder="1" applyAlignment="1">
      <alignment horizontal="center"/>
      <protection/>
    </xf>
    <xf numFmtId="0" fontId="16" fillId="0" borderId="26" xfId="46" applyFont="1" applyBorder="1" applyAlignment="1">
      <alignment horizontal="center"/>
      <protection/>
    </xf>
    <xf numFmtId="0" fontId="16" fillId="0" borderId="39" xfId="46" applyFont="1" applyBorder="1" applyAlignment="1">
      <alignment horizontal="center"/>
      <protection/>
    </xf>
    <xf numFmtId="0" fontId="16" fillId="0" borderId="40" xfId="0" applyFont="1" applyFill="1" applyBorder="1" applyAlignment="1">
      <alignment horizontal="left"/>
    </xf>
    <xf numFmtId="0" fontId="16" fillId="0" borderId="39" xfId="0" applyFont="1" applyFill="1" applyBorder="1" applyAlignment="1">
      <alignment horizontal="left"/>
    </xf>
    <xf numFmtId="0" fontId="16" fillId="0" borderId="20" xfId="0" applyFont="1" applyFill="1" applyBorder="1" applyAlignment="1">
      <alignment horizontal="left"/>
    </xf>
    <xf numFmtId="0" fontId="16" fillId="0" borderId="0" xfId="0" applyFont="1" applyFill="1" applyBorder="1" applyAlignment="1">
      <alignment wrapText="1"/>
    </xf>
    <xf numFmtId="0" fontId="16" fillId="0" borderId="0" xfId="0" applyFont="1" applyAlignment="1">
      <alignment horizontal="left" vertical="top" wrapText="1"/>
    </xf>
    <xf numFmtId="0" fontId="15" fillId="0" borderId="0" xfId="0" applyFont="1" applyAlignment="1">
      <alignment wrapText="1"/>
    </xf>
    <xf numFmtId="49" fontId="15" fillId="0" borderId="0" xfId="0" applyNumberFormat="1" applyFont="1" applyAlignment="1">
      <alignment wrapText="1"/>
    </xf>
    <xf numFmtId="0" fontId="15" fillId="0" borderId="0" xfId="0" applyNumberFormat="1" applyFont="1" applyFill="1" applyBorder="1" applyAlignment="1" applyProtection="1">
      <alignment wrapText="1"/>
      <protection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left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.875" style="0" bestFit="1" customWidth="1"/>
    <col min="2" max="2" width="89.125" style="0" bestFit="1" customWidth="1"/>
    <col min="3" max="3" width="27.125" style="0" bestFit="1" customWidth="1"/>
  </cols>
  <sheetData>
    <row r="1" spans="1:11" ht="12.75">
      <c r="A1" s="20"/>
      <c r="B1" s="21"/>
      <c r="C1" s="20"/>
      <c r="D1" s="41" t="s">
        <v>747</v>
      </c>
      <c r="E1" s="22"/>
      <c r="F1" s="22"/>
      <c r="G1" s="20"/>
      <c r="H1" s="20"/>
      <c r="I1" s="20"/>
      <c r="J1" s="20"/>
      <c r="K1" s="12"/>
    </row>
    <row r="2" spans="1:10" ht="14.25">
      <c r="A2" s="23"/>
      <c r="B2" s="21"/>
      <c r="C2" s="24"/>
      <c r="D2" s="24"/>
      <c r="E2" s="24"/>
      <c r="F2" s="24"/>
      <c r="G2" s="20"/>
      <c r="H2" s="20"/>
      <c r="I2" s="20"/>
      <c r="J2" s="20"/>
    </row>
    <row r="3" spans="1:10" ht="14.25">
      <c r="A3" s="23"/>
      <c r="B3" s="40" t="s">
        <v>736</v>
      </c>
      <c r="C3" s="24"/>
      <c r="D3" s="24"/>
      <c r="E3" s="24"/>
      <c r="F3" s="24"/>
      <c r="G3" s="20"/>
      <c r="H3" s="20"/>
      <c r="I3" s="20"/>
      <c r="J3" s="20"/>
    </row>
    <row r="4" spans="1:10" ht="14.25">
      <c r="A4" s="23"/>
      <c r="B4" s="40" t="s">
        <v>745</v>
      </c>
      <c r="C4" s="24"/>
      <c r="D4" s="24"/>
      <c r="E4" s="24"/>
      <c r="F4" s="24"/>
      <c r="G4" s="20"/>
      <c r="H4" s="20"/>
      <c r="I4" s="20"/>
      <c r="J4" s="20"/>
    </row>
    <row r="5" spans="1:10" ht="14.25">
      <c r="A5" s="23"/>
      <c r="B5" s="25"/>
      <c r="C5" s="24"/>
      <c r="D5" s="24"/>
      <c r="E5" s="24"/>
      <c r="F5" s="24"/>
      <c r="G5" s="20"/>
      <c r="H5" s="20"/>
      <c r="I5" s="20"/>
      <c r="J5" s="20"/>
    </row>
    <row r="6" spans="1:10" ht="14.25">
      <c r="A6" s="23"/>
      <c r="B6" s="25"/>
      <c r="C6" s="24"/>
      <c r="D6" s="24"/>
      <c r="E6" s="24"/>
      <c r="F6" s="24"/>
      <c r="G6" s="20"/>
      <c r="H6" s="20"/>
      <c r="I6" s="20"/>
      <c r="J6" s="20"/>
    </row>
    <row r="7" spans="1:10" ht="22.5">
      <c r="A7" s="26"/>
      <c r="B7" s="27" t="s">
        <v>97</v>
      </c>
      <c r="C7" s="28"/>
      <c r="D7" s="20"/>
      <c r="E7" s="20"/>
      <c r="F7" s="20"/>
      <c r="G7" s="20"/>
      <c r="H7" s="20"/>
      <c r="I7" s="20"/>
      <c r="J7" s="20"/>
    </row>
    <row r="8" spans="1:10" ht="13.5" thickBot="1">
      <c r="A8" s="26"/>
      <c r="B8" s="26"/>
      <c r="C8" s="26"/>
      <c r="D8" s="20"/>
      <c r="E8" s="20"/>
      <c r="F8" s="20"/>
      <c r="G8" s="20"/>
      <c r="H8" s="20"/>
      <c r="I8" s="20"/>
      <c r="J8" s="20"/>
    </row>
    <row r="9" spans="1:10" s="12" customFormat="1" ht="28.5" customHeight="1">
      <c r="A9" s="42" t="s">
        <v>98</v>
      </c>
      <c r="B9" s="42" t="s">
        <v>99</v>
      </c>
      <c r="C9" s="42" t="s">
        <v>746</v>
      </c>
      <c r="D9" s="20"/>
      <c r="E9" s="20"/>
      <c r="F9" s="20"/>
      <c r="G9" s="20"/>
      <c r="H9" s="20"/>
      <c r="I9" s="20"/>
      <c r="J9" s="20"/>
    </row>
    <row r="10" spans="1:10" s="12" customFormat="1" ht="13.5" customHeight="1">
      <c r="A10" s="120">
        <v>1</v>
      </c>
      <c r="B10" s="29" t="s">
        <v>100</v>
      </c>
      <c r="C10" s="30"/>
      <c r="D10" s="20"/>
      <c r="E10" s="20"/>
      <c r="F10" s="20"/>
      <c r="G10" s="20"/>
      <c r="H10" s="20"/>
      <c r="I10" s="20"/>
      <c r="J10" s="20"/>
    </row>
    <row r="11" spans="1:10" s="12" customFormat="1" ht="12.75">
      <c r="A11" s="121">
        <v>2</v>
      </c>
      <c r="B11" s="31" t="s">
        <v>101</v>
      </c>
      <c r="C11" s="32"/>
      <c r="D11" s="20"/>
      <c r="E11" s="20"/>
      <c r="F11" s="20"/>
      <c r="G11" s="20"/>
      <c r="H11" s="20"/>
      <c r="I11" s="20"/>
      <c r="J11" s="20"/>
    </row>
    <row r="12" spans="1:10" s="12" customFormat="1" ht="12.75">
      <c r="A12" s="121">
        <v>3</v>
      </c>
      <c r="B12" s="31" t="s">
        <v>102</v>
      </c>
      <c r="C12" s="32"/>
      <c r="D12" s="20"/>
      <c r="E12" s="20"/>
      <c r="F12" s="20"/>
      <c r="G12" s="20"/>
      <c r="H12" s="20"/>
      <c r="I12" s="20"/>
      <c r="J12" s="20"/>
    </row>
    <row r="13" spans="1:10" s="12" customFormat="1" ht="12.75">
      <c r="A13" s="121">
        <v>4</v>
      </c>
      <c r="B13" s="33" t="s">
        <v>103</v>
      </c>
      <c r="C13" s="32"/>
      <c r="D13" s="20"/>
      <c r="E13" s="20"/>
      <c r="F13" s="20"/>
      <c r="G13" s="20"/>
      <c r="H13" s="20"/>
      <c r="I13" s="20"/>
      <c r="J13" s="20"/>
    </row>
    <row r="14" spans="1:10" s="12" customFormat="1" ht="12.75">
      <c r="A14" s="122">
        <v>5</v>
      </c>
      <c r="B14" s="36" t="s">
        <v>106</v>
      </c>
      <c r="C14" s="35"/>
      <c r="D14" s="20"/>
      <c r="E14" s="20"/>
      <c r="F14" s="20"/>
      <c r="G14" s="20"/>
      <c r="H14" s="20"/>
      <c r="I14" s="20"/>
      <c r="J14" s="20"/>
    </row>
    <row r="15" spans="1:10" s="12" customFormat="1" ht="12.75">
      <c r="A15" s="123">
        <v>6</v>
      </c>
      <c r="B15" s="34" t="s">
        <v>105</v>
      </c>
      <c r="C15" s="35"/>
      <c r="D15" s="20"/>
      <c r="E15" s="20"/>
      <c r="F15" s="20"/>
      <c r="G15" s="20"/>
      <c r="H15" s="20"/>
      <c r="I15" s="20"/>
      <c r="J15" s="20"/>
    </row>
    <row r="16" spans="1:10" s="12" customFormat="1" ht="13.5" thickBot="1">
      <c r="A16" s="124">
        <v>7</v>
      </c>
      <c r="B16" s="37" t="s">
        <v>104</v>
      </c>
      <c r="C16" s="38"/>
      <c r="D16" s="20"/>
      <c r="E16" s="20"/>
      <c r="F16" s="20"/>
      <c r="G16" s="20"/>
      <c r="H16" s="20"/>
      <c r="I16" s="20"/>
      <c r="J16" s="20"/>
    </row>
    <row r="17" spans="1:10" s="12" customFormat="1" ht="13.5" thickBot="1">
      <c r="A17" s="125" t="s">
        <v>107</v>
      </c>
      <c r="B17" s="126"/>
      <c r="C17" s="39">
        <f>SUM(C10:C14)</f>
        <v>0</v>
      </c>
      <c r="D17" s="20"/>
      <c r="E17" s="20"/>
      <c r="F17" s="20"/>
      <c r="G17" s="20"/>
      <c r="H17" s="20"/>
      <c r="I17" s="20"/>
      <c r="J17" s="20"/>
    </row>
    <row r="18" spans="1:10" ht="12.7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>
      <c r="A19" s="20"/>
      <c r="B19" s="20"/>
      <c r="C19" s="20"/>
      <c r="D19" s="20"/>
      <c r="E19" s="20"/>
      <c r="F19" s="20"/>
      <c r="G19" s="20"/>
      <c r="H19" s="20"/>
      <c r="I19" s="20"/>
      <c r="J19" s="20"/>
    </row>
  </sheetData>
  <sheetProtection/>
  <mergeCells count="1"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4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.125" style="0" customWidth="1"/>
    <col min="2" max="2" width="94.875" style="0" customWidth="1"/>
    <col min="3" max="3" width="36.625" style="0" bestFit="1" customWidth="1"/>
    <col min="4" max="4" width="20.125" style="0" customWidth="1"/>
    <col min="5" max="5" width="15.125" style="0" customWidth="1"/>
    <col min="6" max="6" width="12.00390625" style="0" customWidth="1"/>
    <col min="7" max="7" width="18.25390625" style="0" bestFit="1" customWidth="1"/>
    <col min="8" max="8" width="21.375" style="0" customWidth="1"/>
  </cols>
  <sheetData>
    <row r="1" spans="2:15" ht="12.75">
      <c r="B1" s="21"/>
      <c r="C1" s="20"/>
      <c r="D1" s="41" t="s">
        <v>747</v>
      </c>
      <c r="E1" s="22"/>
      <c r="F1" s="22"/>
      <c r="G1" s="20"/>
      <c r="H1" s="20"/>
      <c r="I1" s="20"/>
      <c r="J1" s="20"/>
      <c r="K1" s="20"/>
      <c r="L1" s="20"/>
      <c r="M1" s="20"/>
      <c r="N1" s="20"/>
      <c r="O1" s="20"/>
    </row>
    <row r="2" spans="1:15" ht="14.25">
      <c r="A2" s="10"/>
      <c r="B2" s="21"/>
      <c r="C2" s="24"/>
      <c r="D2" s="24"/>
      <c r="E2" s="24"/>
      <c r="F2" s="24"/>
      <c r="G2" s="20"/>
      <c r="H2" s="20"/>
      <c r="I2" s="20"/>
      <c r="J2" s="20"/>
      <c r="K2" s="20"/>
      <c r="L2" s="20"/>
      <c r="M2" s="20"/>
      <c r="N2" s="20"/>
      <c r="O2" s="20"/>
    </row>
    <row r="3" spans="1:15" ht="14.25">
      <c r="A3" s="10"/>
      <c r="B3" s="40" t="s">
        <v>736</v>
      </c>
      <c r="C3" s="24"/>
      <c r="D3" s="24"/>
      <c r="E3" s="24"/>
      <c r="F3" s="24"/>
      <c r="G3" s="20"/>
      <c r="H3" s="20"/>
      <c r="I3" s="20"/>
      <c r="J3" s="20"/>
      <c r="K3" s="20"/>
      <c r="L3" s="20"/>
      <c r="M3" s="20"/>
      <c r="N3" s="20"/>
      <c r="O3" s="20"/>
    </row>
    <row r="4" spans="1:15" ht="14.25">
      <c r="A4" s="10"/>
      <c r="B4" s="40" t="s">
        <v>745</v>
      </c>
      <c r="C4" s="24"/>
      <c r="D4" s="24"/>
      <c r="E4" s="24"/>
      <c r="F4" s="24"/>
      <c r="G4" s="20"/>
      <c r="H4" s="20"/>
      <c r="I4" s="20"/>
      <c r="J4" s="20"/>
      <c r="K4" s="20"/>
      <c r="L4" s="20"/>
      <c r="M4" s="20"/>
      <c r="N4" s="20"/>
      <c r="O4" s="20"/>
    </row>
    <row r="5" spans="1:15" ht="14.25">
      <c r="A5" s="10"/>
      <c r="B5" s="21" t="s">
        <v>65</v>
      </c>
      <c r="C5" s="24"/>
      <c r="D5" s="24"/>
      <c r="E5" s="24"/>
      <c r="F5" s="24"/>
      <c r="G5" s="20"/>
      <c r="H5" s="20"/>
      <c r="I5" s="20"/>
      <c r="J5" s="20"/>
      <c r="K5" s="20"/>
      <c r="L5" s="20"/>
      <c r="M5" s="20"/>
      <c r="N5" s="20"/>
      <c r="O5" s="20"/>
    </row>
    <row r="6" spans="1:3" s="20" customFormat="1" ht="12.75">
      <c r="A6" s="21" t="s">
        <v>25</v>
      </c>
      <c r="C6" s="21"/>
    </row>
    <row r="7" s="20" customFormat="1" ht="12.75"/>
    <row r="8" spans="1:2" s="20" customFormat="1" ht="12.75">
      <c r="A8" s="21">
        <v>1</v>
      </c>
      <c r="B8" s="21" t="s">
        <v>5</v>
      </c>
    </row>
    <row r="9" spans="1:2" s="20" customFormat="1" ht="13.5" thickBot="1">
      <c r="A9" s="21"/>
      <c r="B9" s="21" t="s">
        <v>737</v>
      </c>
    </row>
    <row r="10" spans="1:8" s="83" customFormat="1" ht="12.75">
      <c r="A10" s="80"/>
      <c r="B10" s="74" t="s">
        <v>0</v>
      </c>
      <c r="C10" s="74" t="s">
        <v>1</v>
      </c>
      <c r="D10" s="74" t="s">
        <v>732</v>
      </c>
      <c r="E10" s="74" t="s">
        <v>88</v>
      </c>
      <c r="F10" s="81" t="s">
        <v>110</v>
      </c>
      <c r="G10" s="81" t="s">
        <v>89</v>
      </c>
      <c r="H10" s="82" t="s">
        <v>3</v>
      </c>
    </row>
    <row r="11" spans="1:8" s="20" customFormat="1" ht="25.5">
      <c r="A11" s="76" t="s">
        <v>6</v>
      </c>
      <c r="B11" s="43" t="s">
        <v>96</v>
      </c>
      <c r="C11" s="44" t="s">
        <v>69</v>
      </c>
      <c r="D11" s="86">
        <v>4930496575</v>
      </c>
      <c r="E11" s="45" t="s">
        <v>74</v>
      </c>
      <c r="F11" s="45"/>
      <c r="G11" s="44"/>
      <c r="H11" s="46" t="s">
        <v>94</v>
      </c>
    </row>
    <row r="12" spans="1:8" s="20" customFormat="1" ht="25.5">
      <c r="A12" s="76"/>
      <c r="B12" s="43" t="s">
        <v>733</v>
      </c>
      <c r="C12" s="47" t="s">
        <v>70</v>
      </c>
      <c r="D12" s="86">
        <v>300000000</v>
      </c>
      <c r="E12" s="45" t="s">
        <v>74</v>
      </c>
      <c r="F12" s="45"/>
      <c r="G12" s="44"/>
      <c r="H12" s="48" t="s">
        <v>109</v>
      </c>
    </row>
    <row r="13" spans="1:8" s="20" customFormat="1" ht="12.75">
      <c r="A13" s="76" t="s">
        <v>8</v>
      </c>
      <c r="B13" s="49" t="s">
        <v>34</v>
      </c>
      <c r="C13" s="44" t="s">
        <v>71</v>
      </c>
      <c r="D13" s="86">
        <v>1368000000</v>
      </c>
      <c r="E13" s="45">
        <v>10000</v>
      </c>
      <c r="F13" s="45"/>
      <c r="G13" s="44"/>
      <c r="H13" s="48" t="s">
        <v>94</v>
      </c>
    </row>
    <row r="14" spans="1:8" s="50" customFormat="1" ht="12.75">
      <c r="A14" s="77"/>
      <c r="B14" s="49" t="s">
        <v>52</v>
      </c>
      <c r="C14" s="47" t="s">
        <v>72</v>
      </c>
      <c r="D14" s="86">
        <v>100000000</v>
      </c>
      <c r="E14" s="45">
        <v>10000</v>
      </c>
      <c r="F14" s="45"/>
      <c r="G14" s="44"/>
      <c r="H14" s="48" t="s">
        <v>10</v>
      </c>
    </row>
    <row r="15" spans="1:8" s="50" customFormat="1" ht="12.75">
      <c r="A15" s="76" t="s">
        <v>11</v>
      </c>
      <c r="B15" s="49" t="s">
        <v>93</v>
      </c>
      <c r="C15" s="47" t="s">
        <v>73</v>
      </c>
      <c r="D15" s="86">
        <v>51540000</v>
      </c>
      <c r="E15" s="45">
        <v>10000</v>
      </c>
      <c r="F15" s="45"/>
      <c r="G15" s="44"/>
      <c r="H15" s="48" t="s">
        <v>94</v>
      </c>
    </row>
    <row r="16" spans="1:8" s="20" customFormat="1" ht="12.75">
      <c r="A16" s="76" t="s">
        <v>12</v>
      </c>
      <c r="B16" s="49" t="s">
        <v>35</v>
      </c>
      <c r="C16" s="47" t="s">
        <v>73</v>
      </c>
      <c r="D16" s="86">
        <v>500000</v>
      </c>
      <c r="E16" s="45" t="s">
        <v>51</v>
      </c>
      <c r="F16" s="45"/>
      <c r="G16" s="44"/>
      <c r="H16" s="48" t="s">
        <v>94</v>
      </c>
    </row>
    <row r="17" spans="1:8" s="20" customFormat="1" ht="12.75">
      <c r="A17" s="76" t="s">
        <v>13</v>
      </c>
      <c r="B17" s="49" t="s">
        <v>56</v>
      </c>
      <c r="C17" s="51" t="s">
        <v>31</v>
      </c>
      <c r="D17" s="86">
        <v>150000</v>
      </c>
      <c r="E17" s="45">
        <v>5000</v>
      </c>
      <c r="F17" s="45"/>
      <c r="G17" s="44"/>
      <c r="H17" s="48" t="s">
        <v>109</v>
      </c>
    </row>
    <row r="18" spans="1:8" s="20" customFormat="1" ht="12.75">
      <c r="A18" s="76"/>
      <c r="B18" s="49" t="s">
        <v>49</v>
      </c>
      <c r="C18" s="51" t="s">
        <v>75</v>
      </c>
      <c r="D18" s="86">
        <v>500000</v>
      </c>
      <c r="E18" s="45">
        <v>5000</v>
      </c>
      <c r="F18" s="45"/>
      <c r="G18" s="44"/>
      <c r="H18" s="48" t="s">
        <v>109</v>
      </c>
    </row>
    <row r="19" spans="1:8" s="20" customFormat="1" ht="12.75">
      <c r="A19" s="76"/>
      <c r="B19" s="49" t="s">
        <v>50</v>
      </c>
      <c r="C19" s="52" t="s">
        <v>31</v>
      </c>
      <c r="D19" s="86">
        <v>33500000</v>
      </c>
      <c r="E19" s="45" t="s">
        <v>51</v>
      </c>
      <c r="F19" s="45"/>
      <c r="G19" s="44"/>
      <c r="H19" s="48" t="s">
        <v>109</v>
      </c>
    </row>
    <row r="20" spans="1:8" s="20" customFormat="1" ht="12.75">
      <c r="A20" s="76" t="s">
        <v>14</v>
      </c>
      <c r="B20" s="49" t="s">
        <v>23</v>
      </c>
      <c r="C20" s="47" t="s">
        <v>31</v>
      </c>
      <c r="D20" s="86">
        <v>1000000</v>
      </c>
      <c r="E20" s="45">
        <v>5000</v>
      </c>
      <c r="F20" s="45"/>
      <c r="G20" s="44"/>
      <c r="H20" s="48" t="s">
        <v>15</v>
      </c>
    </row>
    <row r="21" spans="1:8" s="20" customFormat="1" ht="12.75">
      <c r="A21" s="76" t="s">
        <v>90</v>
      </c>
      <c r="B21" s="49" t="s">
        <v>26</v>
      </c>
      <c r="C21" s="47" t="s">
        <v>31</v>
      </c>
      <c r="D21" s="86">
        <v>30000000</v>
      </c>
      <c r="E21" s="45">
        <v>10000</v>
      </c>
      <c r="F21" s="45"/>
      <c r="G21" s="44"/>
      <c r="H21" s="48" t="s">
        <v>10</v>
      </c>
    </row>
    <row r="22" spans="1:8" s="50" customFormat="1" ht="12.75">
      <c r="A22" s="76" t="s">
        <v>16</v>
      </c>
      <c r="B22" s="49" t="s">
        <v>91</v>
      </c>
      <c r="C22" s="47" t="s">
        <v>7</v>
      </c>
      <c r="D22" s="86">
        <v>50000000</v>
      </c>
      <c r="E22" s="53"/>
      <c r="F22" s="53"/>
      <c r="G22" s="44"/>
      <c r="H22" s="48" t="s">
        <v>27</v>
      </c>
    </row>
    <row r="23" spans="1:8" s="50" customFormat="1" ht="12.75">
      <c r="A23" s="76"/>
      <c r="B23" s="49" t="s">
        <v>91</v>
      </c>
      <c r="C23" s="47" t="s">
        <v>76</v>
      </c>
      <c r="D23" s="86">
        <v>100000000</v>
      </c>
      <c r="E23" s="53"/>
      <c r="F23" s="53"/>
      <c r="G23" s="44"/>
      <c r="H23" s="48" t="s">
        <v>27</v>
      </c>
    </row>
    <row r="24" spans="1:8" s="50" customFormat="1" ht="12.75">
      <c r="A24" s="76"/>
      <c r="B24" s="49" t="s">
        <v>91</v>
      </c>
      <c r="C24" s="47" t="s">
        <v>77</v>
      </c>
      <c r="D24" s="86">
        <v>40000000</v>
      </c>
      <c r="E24" s="53"/>
      <c r="F24" s="53"/>
      <c r="G24" s="44"/>
      <c r="H24" s="48" t="s">
        <v>27</v>
      </c>
    </row>
    <row r="25" spans="1:8" s="59" customFormat="1" ht="13.5" thickBot="1">
      <c r="A25" s="78" t="s">
        <v>32</v>
      </c>
      <c r="B25" s="54" t="s">
        <v>92</v>
      </c>
      <c r="C25" s="55" t="s">
        <v>33</v>
      </c>
      <c r="D25" s="87">
        <v>5000000</v>
      </c>
      <c r="E25" s="56">
        <v>10000</v>
      </c>
      <c r="F25" s="56"/>
      <c r="G25" s="57"/>
      <c r="H25" s="58" t="s">
        <v>27</v>
      </c>
    </row>
    <row r="26" spans="1:8" s="59" customFormat="1" ht="13.5" thickBot="1">
      <c r="A26" s="79"/>
      <c r="B26" s="127" t="s">
        <v>87</v>
      </c>
      <c r="C26" s="128"/>
      <c r="D26" s="128"/>
      <c r="E26" s="129"/>
      <c r="F26" s="60"/>
      <c r="G26" s="61"/>
      <c r="H26" s="62"/>
    </row>
    <row r="27" spans="1:8" s="59" customFormat="1" ht="12.75">
      <c r="A27" s="63"/>
      <c r="B27" s="63"/>
      <c r="C27" s="63"/>
      <c r="D27" s="64"/>
      <c r="E27" s="65"/>
      <c r="F27" s="65"/>
      <c r="G27" s="66"/>
      <c r="H27" s="64"/>
    </row>
    <row r="28" spans="1:8" s="59" customFormat="1" ht="12.75">
      <c r="A28" s="20"/>
      <c r="B28" s="67" t="s">
        <v>108</v>
      </c>
      <c r="D28" s="69"/>
      <c r="E28" s="69"/>
      <c r="F28" s="69"/>
      <c r="G28" s="69"/>
      <c r="H28" s="70"/>
    </row>
    <row r="29" spans="2:8" s="20" customFormat="1" ht="51">
      <c r="B29" s="71" t="s">
        <v>78</v>
      </c>
      <c r="C29" s="59"/>
      <c r="D29" s="69"/>
      <c r="E29" s="69"/>
      <c r="F29" s="69"/>
      <c r="G29" s="69"/>
      <c r="H29" s="70"/>
    </row>
    <row r="30" spans="2:8" s="20" customFormat="1" ht="12.75">
      <c r="B30" s="71"/>
      <c r="C30" s="59"/>
      <c r="D30" s="69"/>
      <c r="E30" s="69"/>
      <c r="F30" s="69"/>
      <c r="G30" s="69"/>
      <c r="H30" s="70"/>
    </row>
    <row r="31" spans="2:8" s="20" customFormat="1" ht="12.75">
      <c r="B31" s="71" t="s">
        <v>79</v>
      </c>
      <c r="C31" s="59"/>
      <c r="D31" s="69"/>
      <c r="E31" s="69"/>
      <c r="F31" s="69"/>
      <c r="G31" s="69"/>
      <c r="H31" s="70"/>
    </row>
    <row r="32" spans="2:15" ht="12.75">
      <c r="B32" s="67"/>
      <c r="C32" s="68"/>
      <c r="D32" s="69"/>
      <c r="E32" s="69"/>
      <c r="F32" s="69"/>
      <c r="G32" s="69"/>
      <c r="H32" s="70"/>
      <c r="I32" s="20"/>
      <c r="J32" s="20"/>
      <c r="K32" s="20"/>
      <c r="L32" s="20"/>
      <c r="M32" s="20"/>
      <c r="N32" s="20"/>
      <c r="O32" s="20"/>
    </row>
    <row r="33" spans="2:8" s="20" customFormat="1" ht="12.75">
      <c r="B33" s="130" t="s">
        <v>728</v>
      </c>
      <c r="C33" s="130"/>
      <c r="D33" s="69"/>
      <c r="E33" s="69"/>
      <c r="F33" s="69"/>
      <c r="G33" s="69"/>
      <c r="H33" s="70"/>
    </row>
    <row r="34" spans="2:8" s="20" customFormat="1" ht="12.75">
      <c r="B34" s="72" t="s">
        <v>729</v>
      </c>
      <c r="C34" s="68"/>
      <c r="D34" s="69"/>
      <c r="E34" s="69"/>
      <c r="F34" s="69"/>
      <c r="G34" s="69"/>
      <c r="H34" s="70"/>
    </row>
    <row r="35" spans="2:8" s="20" customFormat="1" ht="12.75" customHeight="1">
      <c r="B35" s="73" t="s">
        <v>95</v>
      </c>
      <c r="D35" s="69"/>
      <c r="E35" s="69"/>
      <c r="F35" s="69"/>
      <c r="G35" s="69"/>
      <c r="H35" s="70"/>
    </row>
    <row r="36" spans="2:8" s="20" customFormat="1" ht="12.75" customHeight="1">
      <c r="B36" s="84" t="s">
        <v>735</v>
      </c>
      <c r="C36" s="85"/>
      <c r="D36" s="85"/>
      <c r="E36" s="85"/>
      <c r="F36" s="85"/>
      <c r="G36" s="85"/>
      <c r="H36" s="85"/>
    </row>
    <row r="37" spans="2:8" s="20" customFormat="1" ht="12.75" customHeight="1">
      <c r="B37" s="131" t="s">
        <v>730</v>
      </c>
      <c r="C37" s="132"/>
      <c r="D37" s="85"/>
      <c r="E37" s="85"/>
      <c r="F37" s="85"/>
      <c r="G37" s="85"/>
      <c r="H37" s="85"/>
    </row>
    <row r="38" spans="2:8" s="20" customFormat="1" ht="12.75" customHeight="1">
      <c r="B38" s="131" t="s">
        <v>731</v>
      </c>
      <c r="C38" s="132"/>
      <c r="D38" s="85"/>
      <c r="E38" s="85"/>
      <c r="F38" s="85"/>
      <c r="G38" s="85"/>
      <c r="H38" s="85"/>
    </row>
    <row r="39" spans="2:8" s="20" customFormat="1" ht="15" customHeight="1">
      <c r="B39" s="84"/>
      <c r="C39" s="85"/>
      <c r="D39" s="85"/>
      <c r="E39" s="85"/>
      <c r="F39" s="85"/>
      <c r="G39" s="85"/>
      <c r="H39" s="85"/>
    </row>
    <row r="40" spans="1:8" ht="12.75" customHeight="1">
      <c r="A40" s="1"/>
      <c r="B40" s="1"/>
      <c r="C40" s="2"/>
      <c r="D40" s="2"/>
      <c r="E40" s="2"/>
      <c r="F40" s="2"/>
      <c r="G40" s="2"/>
      <c r="H40" s="2"/>
    </row>
    <row r="41" spans="1:8" ht="12.75" customHeight="1">
      <c r="A41" s="1"/>
      <c r="B41" s="1"/>
      <c r="C41" s="2"/>
      <c r="D41" s="2"/>
      <c r="E41" s="2"/>
      <c r="F41" s="2"/>
      <c r="G41" s="2"/>
      <c r="H41" s="2"/>
    </row>
    <row r="42" spans="1:8" ht="12.75" customHeight="1">
      <c r="A42" s="1"/>
      <c r="B42" s="1"/>
      <c r="C42" s="2"/>
      <c r="D42" s="2"/>
      <c r="E42" s="2"/>
      <c r="F42" s="2"/>
      <c r="G42" s="2"/>
      <c r="H42" s="2"/>
    </row>
    <row r="43" spans="1:8" ht="12.75" customHeight="1">
      <c r="A43" s="1"/>
      <c r="B43" s="1"/>
      <c r="C43" s="2"/>
      <c r="D43" s="2"/>
      <c r="E43" s="2"/>
      <c r="F43" s="2"/>
      <c r="G43" s="2"/>
      <c r="H43" s="2"/>
    </row>
    <row r="44" spans="1:8" ht="12.75" customHeight="1">
      <c r="A44" s="1"/>
      <c r="B44" s="1"/>
      <c r="C44" s="2"/>
      <c r="D44" s="2"/>
      <c r="E44" s="2"/>
      <c r="F44" s="2"/>
      <c r="G44" s="2"/>
      <c r="H44" s="2"/>
    </row>
    <row r="45" spans="1:8" ht="12.75" customHeight="1">
      <c r="A45" s="1"/>
      <c r="B45" s="1"/>
      <c r="C45" s="2"/>
      <c r="D45" s="2"/>
      <c r="E45" s="2"/>
      <c r="F45" s="2"/>
      <c r="G45" s="2"/>
      <c r="H45" s="2"/>
    </row>
    <row r="46" spans="1:8" ht="12.75" customHeight="1">
      <c r="A46" s="1"/>
      <c r="B46" s="1"/>
      <c r="C46" s="2"/>
      <c r="D46" s="2"/>
      <c r="E46" s="2"/>
      <c r="F46" s="2"/>
      <c r="G46" s="2"/>
      <c r="H46" s="2"/>
    </row>
    <row r="47" spans="1:8" ht="12.75" customHeight="1">
      <c r="A47" s="1"/>
      <c r="B47" s="1"/>
      <c r="C47" s="2"/>
      <c r="D47" s="2"/>
      <c r="E47" s="2"/>
      <c r="F47" s="2"/>
      <c r="G47" s="2"/>
      <c r="H47" s="2"/>
    </row>
    <row r="48" spans="1:8" ht="12.75" customHeight="1">
      <c r="A48" s="1"/>
      <c r="B48" s="1"/>
      <c r="C48" s="2"/>
      <c r="D48" s="2"/>
      <c r="E48" s="2"/>
      <c r="F48" s="2"/>
      <c r="G48" s="2"/>
      <c r="H48" s="2"/>
    </row>
    <row r="49" spans="1:8" ht="12.75" customHeight="1">
      <c r="A49" s="1"/>
      <c r="B49" s="1"/>
      <c r="C49" s="2"/>
      <c r="D49" s="2"/>
      <c r="E49" s="2"/>
      <c r="F49" s="2"/>
      <c r="G49" s="2"/>
      <c r="H49" s="2"/>
    </row>
    <row r="50" spans="1:8" ht="12.75" customHeight="1">
      <c r="A50" s="1"/>
      <c r="B50" s="1"/>
      <c r="C50" s="2"/>
      <c r="D50" s="2"/>
      <c r="E50" s="2"/>
      <c r="F50" s="2"/>
      <c r="G50" s="2"/>
      <c r="H50" s="2"/>
    </row>
    <row r="51" spans="1:8" ht="12.75" customHeight="1">
      <c r="A51" s="1"/>
      <c r="B51" s="1"/>
      <c r="C51" s="2"/>
      <c r="D51" s="2"/>
      <c r="E51" s="2"/>
      <c r="F51" s="2"/>
      <c r="G51" s="2"/>
      <c r="H51" s="2"/>
    </row>
    <row r="52" spans="1:8" ht="12.75" customHeight="1">
      <c r="A52" s="1"/>
      <c r="B52" s="1"/>
      <c r="C52" s="2"/>
      <c r="D52" s="2"/>
      <c r="E52" s="2"/>
      <c r="F52" s="2"/>
      <c r="G52" s="2"/>
      <c r="H52" s="2"/>
    </row>
    <row r="53" spans="1:8" ht="12.75" customHeight="1">
      <c r="A53" s="1"/>
      <c r="B53" s="1"/>
      <c r="C53" s="2"/>
      <c r="D53" s="2"/>
      <c r="E53" s="2"/>
      <c r="F53" s="2"/>
      <c r="G53" s="2"/>
      <c r="H53" s="2"/>
    </row>
    <row r="54" spans="1:8" ht="12.75" customHeight="1">
      <c r="A54" s="1"/>
      <c r="B54" s="1"/>
      <c r="C54" s="2"/>
      <c r="D54" s="2"/>
      <c r="E54" s="2"/>
      <c r="F54" s="2"/>
      <c r="G54" s="2"/>
      <c r="H54" s="2"/>
    </row>
    <row r="55" spans="1:8" ht="12.75" customHeight="1">
      <c r="A55" s="1"/>
      <c r="B55" s="1"/>
      <c r="C55" s="2"/>
      <c r="D55" s="2"/>
      <c r="E55" s="2"/>
      <c r="F55" s="2"/>
      <c r="G55" s="2"/>
      <c r="H55" s="2"/>
    </row>
    <row r="56" spans="1:8" ht="12.75" customHeight="1">
      <c r="A56" s="1"/>
      <c r="B56" s="1"/>
      <c r="C56" s="2"/>
      <c r="D56" s="2"/>
      <c r="E56" s="2"/>
      <c r="F56" s="2"/>
      <c r="G56" s="2"/>
      <c r="H56" s="2"/>
    </row>
    <row r="57" spans="1:8" ht="12.75" customHeight="1">
      <c r="A57" s="1"/>
      <c r="B57" s="1"/>
      <c r="C57" s="2"/>
      <c r="D57" s="2"/>
      <c r="E57" s="2"/>
      <c r="F57" s="2"/>
      <c r="G57" s="2"/>
      <c r="H57" s="2"/>
    </row>
    <row r="58" spans="1:8" ht="12.75" customHeight="1">
      <c r="A58" s="1"/>
      <c r="B58" s="1"/>
      <c r="C58" s="2"/>
      <c r="D58" s="2"/>
      <c r="E58" s="2"/>
      <c r="F58" s="2"/>
      <c r="G58" s="2"/>
      <c r="H58" s="2"/>
    </row>
    <row r="59" spans="1:8" ht="12.75" customHeight="1">
      <c r="A59" s="1"/>
      <c r="B59" s="1"/>
      <c r="C59" s="2"/>
      <c r="D59" s="2"/>
      <c r="E59" s="2"/>
      <c r="F59" s="2"/>
      <c r="G59" s="2"/>
      <c r="H59" s="2"/>
    </row>
    <row r="60" spans="1:8" ht="12.75" customHeight="1">
      <c r="A60" s="1"/>
      <c r="B60" s="1"/>
      <c r="C60" s="2"/>
      <c r="D60" s="2"/>
      <c r="E60" s="2"/>
      <c r="F60" s="2"/>
      <c r="G60" s="2"/>
      <c r="H60" s="2"/>
    </row>
    <row r="61" spans="1:8" ht="12.75" customHeight="1">
      <c r="A61" s="1"/>
      <c r="B61" s="1"/>
      <c r="C61" s="2"/>
      <c r="D61" s="2"/>
      <c r="E61" s="2"/>
      <c r="F61" s="2"/>
      <c r="G61" s="2"/>
      <c r="H61" s="2"/>
    </row>
    <row r="62" spans="1:8" ht="12.75" customHeight="1">
      <c r="A62" s="1"/>
      <c r="B62" s="1"/>
      <c r="C62" s="2"/>
      <c r="D62" s="2"/>
      <c r="E62" s="2"/>
      <c r="F62" s="2"/>
      <c r="G62" s="2"/>
      <c r="H62" s="2"/>
    </row>
    <row r="63" spans="1:8" ht="12.75" customHeight="1">
      <c r="A63" s="1"/>
      <c r="B63" s="1"/>
      <c r="C63" s="2"/>
      <c r="D63" s="2"/>
      <c r="E63" s="2"/>
      <c r="F63" s="2"/>
      <c r="G63" s="2"/>
      <c r="H63" s="2"/>
    </row>
    <row r="64" spans="1:8" ht="12.75" customHeight="1">
      <c r="A64" s="1"/>
      <c r="B64" s="1"/>
      <c r="C64" s="2"/>
      <c r="D64" s="2"/>
      <c r="E64" s="2"/>
      <c r="F64" s="2"/>
      <c r="G64" s="2"/>
      <c r="H64" s="2"/>
    </row>
    <row r="65" spans="1:8" ht="12.75" customHeight="1">
      <c r="A65" s="1"/>
      <c r="B65" s="1"/>
      <c r="C65" s="2"/>
      <c r="D65" s="2"/>
      <c r="E65" s="2"/>
      <c r="F65" s="2"/>
      <c r="G65" s="2"/>
      <c r="H65" s="2"/>
    </row>
    <row r="66" spans="1:8" ht="12.75" customHeight="1">
      <c r="A66" s="1"/>
      <c r="B66" s="1"/>
      <c r="C66" s="2"/>
      <c r="D66" s="2"/>
      <c r="E66" s="2"/>
      <c r="F66" s="2"/>
      <c r="G66" s="2"/>
      <c r="H66" s="2"/>
    </row>
    <row r="67" spans="1:8" ht="12.75" customHeight="1">
      <c r="A67" s="1"/>
      <c r="B67" s="1"/>
      <c r="C67" s="2"/>
      <c r="D67" s="2"/>
      <c r="E67" s="2"/>
      <c r="F67" s="2"/>
      <c r="G67" s="2"/>
      <c r="H67" s="2"/>
    </row>
    <row r="68" spans="1:8" ht="12.75" customHeight="1">
      <c r="A68" s="1"/>
      <c r="B68" s="1"/>
      <c r="C68" s="2"/>
      <c r="D68" s="2"/>
      <c r="E68" s="2"/>
      <c r="F68" s="2"/>
      <c r="G68" s="2"/>
      <c r="H68" s="2"/>
    </row>
    <row r="69" spans="1:8" ht="12.75" customHeight="1">
      <c r="A69" s="1"/>
      <c r="B69" s="1"/>
      <c r="C69" s="2"/>
      <c r="D69" s="2"/>
      <c r="E69" s="2"/>
      <c r="F69" s="2"/>
      <c r="G69" s="2"/>
      <c r="H69" s="2"/>
    </row>
    <row r="70" spans="1:8" ht="12.75" customHeight="1">
      <c r="A70" s="1"/>
      <c r="B70" s="1"/>
      <c r="C70" s="2"/>
      <c r="D70" s="2"/>
      <c r="E70" s="2"/>
      <c r="F70" s="2"/>
      <c r="G70" s="2"/>
      <c r="H70" s="2"/>
    </row>
    <row r="71" spans="1:8" ht="12.75" customHeight="1">
      <c r="A71" s="1"/>
      <c r="B71" s="1"/>
      <c r="C71" s="2"/>
      <c r="D71" s="2"/>
      <c r="E71" s="2"/>
      <c r="F71" s="2"/>
      <c r="G71" s="2"/>
      <c r="H71" s="2"/>
    </row>
    <row r="72" spans="1:8" ht="12.75" customHeight="1">
      <c r="A72" s="1"/>
      <c r="B72" s="1"/>
      <c r="C72" s="2"/>
      <c r="D72" s="2"/>
      <c r="E72" s="2"/>
      <c r="F72" s="2"/>
      <c r="G72" s="2"/>
      <c r="H72" s="2"/>
    </row>
    <row r="73" spans="1:8" ht="12.75" customHeight="1">
      <c r="A73" s="1"/>
      <c r="B73" s="1"/>
      <c r="C73" s="2"/>
      <c r="D73" s="2"/>
      <c r="E73" s="2"/>
      <c r="F73" s="2"/>
      <c r="G73" s="2"/>
      <c r="H73" s="2"/>
    </row>
    <row r="74" spans="1:8" ht="12.75" customHeight="1">
      <c r="A74" s="1"/>
      <c r="B74" s="1"/>
      <c r="C74" s="2"/>
      <c r="D74" s="2"/>
      <c r="E74" s="2"/>
      <c r="F74" s="2"/>
      <c r="G74" s="2"/>
      <c r="H74" s="2"/>
    </row>
    <row r="75" spans="1:8" ht="12.75" customHeight="1">
      <c r="A75" s="1"/>
      <c r="B75" s="1"/>
      <c r="C75" s="2"/>
      <c r="D75" s="2"/>
      <c r="E75" s="2"/>
      <c r="F75" s="2"/>
      <c r="G75" s="2"/>
      <c r="H75" s="2"/>
    </row>
    <row r="76" spans="1:8" ht="12.75" customHeight="1">
      <c r="A76" s="1"/>
      <c r="B76" s="1"/>
      <c r="C76" s="2"/>
      <c r="D76" s="2"/>
      <c r="E76" s="2"/>
      <c r="F76" s="2"/>
      <c r="G76" s="2"/>
      <c r="H76" s="2"/>
    </row>
    <row r="77" spans="1:8" ht="12.75" customHeight="1">
      <c r="A77" s="1"/>
      <c r="B77" s="1"/>
      <c r="C77" s="2"/>
      <c r="D77" s="2"/>
      <c r="E77" s="2"/>
      <c r="F77" s="2"/>
      <c r="G77" s="2"/>
      <c r="H77" s="2"/>
    </row>
    <row r="78" spans="1:8" ht="12.75" customHeight="1">
      <c r="A78" s="1"/>
      <c r="B78" s="1"/>
      <c r="C78" s="2"/>
      <c r="D78" s="2"/>
      <c r="E78" s="2"/>
      <c r="F78" s="2"/>
      <c r="G78" s="2"/>
      <c r="H78" s="2"/>
    </row>
    <row r="79" spans="1:8" ht="12.75" customHeight="1">
      <c r="A79" s="1"/>
      <c r="B79" s="1"/>
      <c r="C79" s="2"/>
      <c r="D79" s="2"/>
      <c r="E79" s="2"/>
      <c r="F79" s="2"/>
      <c r="G79" s="2"/>
      <c r="H79" s="2"/>
    </row>
    <row r="80" spans="1:8" ht="12.75" customHeight="1">
      <c r="A80" s="1"/>
      <c r="B80" s="1"/>
      <c r="C80" s="2"/>
      <c r="D80" s="2"/>
      <c r="E80" s="2"/>
      <c r="F80" s="2"/>
      <c r="G80" s="2"/>
      <c r="H80" s="2"/>
    </row>
    <row r="81" spans="1:8" ht="12.75" customHeight="1">
      <c r="A81" s="1"/>
      <c r="B81" s="1"/>
      <c r="C81" s="2"/>
      <c r="D81" s="2"/>
      <c r="E81" s="2"/>
      <c r="F81" s="2"/>
      <c r="G81" s="2"/>
      <c r="H81" s="2"/>
    </row>
    <row r="82" spans="1:8" ht="12.75" customHeight="1">
      <c r="A82" s="1"/>
      <c r="B82" s="1"/>
      <c r="C82" s="2"/>
      <c r="D82" s="2"/>
      <c r="E82" s="2"/>
      <c r="F82" s="2"/>
      <c r="G82" s="2"/>
      <c r="H82" s="2"/>
    </row>
    <row r="83" spans="1:8" ht="12.75" customHeight="1">
      <c r="A83" s="1"/>
      <c r="B83" s="1"/>
      <c r="C83" s="2"/>
      <c r="D83" s="2"/>
      <c r="E83" s="2"/>
      <c r="F83" s="2"/>
      <c r="G83" s="2"/>
      <c r="H83" s="2"/>
    </row>
    <row r="84" spans="1:8" ht="12.75" customHeight="1">
      <c r="A84" s="1"/>
      <c r="B84" s="1"/>
      <c r="C84" s="2"/>
      <c r="D84" s="2"/>
      <c r="E84" s="2"/>
      <c r="F84" s="2"/>
      <c r="G84" s="2"/>
      <c r="H84" s="2"/>
    </row>
    <row r="85" spans="1:8" ht="12.75" customHeight="1">
      <c r="A85" s="1"/>
      <c r="B85" s="1"/>
      <c r="C85" s="2"/>
      <c r="D85" s="2"/>
      <c r="E85" s="2"/>
      <c r="F85" s="2"/>
      <c r="G85" s="2"/>
      <c r="H85" s="2"/>
    </row>
    <row r="86" spans="1:8" ht="12.75" customHeight="1">
      <c r="A86" s="1"/>
      <c r="B86" s="1"/>
      <c r="C86" s="2"/>
      <c r="D86" s="2"/>
      <c r="E86" s="2"/>
      <c r="F86" s="2"/>
      <c r="G86" s="2"/>
      <c r="H86" s="2"/>
    </row>
    <row r="87" spans="1:8" ht="12.75" customHeight="1">
      <c r="A87" s="1"/>
      <c r="B87" s="1"/>
      <c r="C87" s="2"/>
      <c r="D87" s="2"/>
      <c r="E87" s="2"/>
      <c r="F87" s="2"/>
      <c r="G87" s="2"/>
      <c r="H87" s="2"/>
    </row>
    <row r="88" spans="1:8" ht="12.75" customHeight="1">
      <c r="A88" s="1"/>
      <c r="B88" s="1"/>
      <c r="C88" s="2"/>
      <c r="D88" s="2"/>
      <c r="E88" s="2"/>
      <c r="F88" s="2"/>
      <c r="G88" s="2"/>
      <c r="H88" s="2"/>
    </row>
    <row r="89" spans="1:8" ht="12.75" customHeight="1">
      <c r="A89" s="1"/>
      <c r="B89" s="1"/>
      <c r="C89" s="2"/>
      <c r="D89" s="2"/>
      <c r="E89" s="2"/>
      <c r="F89" s="2"/>
      <c r="G89" s="2"/>
      <c r="H89" s="2"/>
    </row>
    <row r="90" spans="1:8" ht="12.75" customHeight="1">
      <c r="A90" s="1"/>
      <c r="B90" s="1"/>
      <c r="C90" s="2"/>
      <c r="D90" s="2"/>
      <c r="E90" s="2"/>
      <c r="F90" s="2"/>
      <c r="G90" s="2"/>
      <c r="H90" s="2"/>
    </row>
    <row r="91" spans="1:8" ht="12.75" customHeight="1">
      <c r="A91" s="1"/>
      <c r="B91" s="1"/>
      <c r="C91" s="2"/>
      <c r="D91" s="2"/>
      <c r="E91" s="2"/>
      <c r="F91" s="2"/>
      <c r="G91" s="2"/>
      <c r="H91" s="2"/>
    </row>
    <row r="92" spans="1:8" ht="12.75" customHeight="1">
      <c r="A92" s="1"/>
      <c r="B92" s="1"/>
      <c r="C92" s="2"/>
      <c r="D92" s="2"/>
      <c r="E92" s="2"/>
      <c r="F92" s="2"/>
      <c r="G92" s="2"/>
      <c r="H92" s="2"/>
    </row>
    <row r="93" spans="1:8" ht="12.75" customHeight="1">
      <c r="A93" s="1"/>
      <c r="B93" s="1"/>
      <c r="C93" s="2"/>
      <c r="D93" s="2"/>
      <c r="E93" s="2"/>
      <c r="F93" s="2"/>
      <c r="G93" s="2"/>
      <c r="H93" s="2"/>
    </row>
    <row r="94" spans="1:8" ht="12.75" customHeight="1">
      <c r="A94" s="1"/>
      <c r="B94" s="1"/>
      <c r="C94" s="2"/>
      <c r="D94" s="2"/>
      <c r="E94" s="2"/>
      <c r="F94" s="2"/>
      <c r="G94" s="2"/>
      <c r="H94" s="2"/>
    </row>
    <row r="95" spans="1:8" ht="12.75" customHeight="1">
      <c r="A95" s="1"/>
      <c r="B95" s="1"/>
      <c r="C95" s="2"/>
      <c r="D95" s="2"/>
      <c r="E95" s="2"/>
      <c r="F95" s="2"/>
      <c r="G95" s="2"/>
      <c r="H95" s="2"/>
    </row>
    <row r="96" spans="1:8" ht="12.75" customHeight="1">
      <c r="A96" s="1"/>
      <c r="B96" s="1"/>
      <c r="C96" s="2"/>
      <c r="D96" s="2"/>
      <c r="E96" s="2"/>
      <c r="F96" s="2"/>
      <c r="G96" s="2"/>
      <c r="H96" s="2"/>
    </row>
    <row r="97" spans="1:8" ht="12.75" customHeight="1">
      <c r="A97" s="1"/>
      <c r="B97" s="1"/>
      <c r="C97" s="2"/>
      <c r="D97" s="2"/>
      <c r="E97" s="2"/>
      <c r="F97" s="2"/>
      <c r="G97" s="2"/>
      <c r="H97" s="2"/>
    </row>
    <row r="98" spans="1:8" ht="12.75" customHeight="1">
      <c r="A98" s="1"/>
      <c r="B98" s="1"/>
      <c r="C98" s="2"/>
      <c r="D98" s="2"/>
      <c r="E98" s="2"/>
      <c r="F98" s="2"/>
      <c r="G98" s="2"/>
      <c r="H98" s="2"/>
    </row>
    <row r="99" spans="1:8" ht="12.75" customHeight="1">
      <c r="A99" s="1"/>
      <c r="B99" s="1"/>
      <c r="C99" s="2"/>
      <c r="D99" s="2"/>
      <c r="E99" s="2"/>
      <c r="F99" s="2"/>
      <c r="G99" s="2"/>
      <c r="H99" s="2"/>
    </row>
    <row r="100" spans="1:8" ht="12.75" customHeight="1">
      <c r="A100" s="1"/>
      <c r="B100" s="1"/>
      <c r="C100" s="2"/>
      <c r="D100" s="2"/>
      <c r="E100" s="2"/>
      <c r="F100" s="2"/>
      <c r="G100" s="2"/>
      <c r="H100" s="2"/>
    </row>
    <row r="101" spans="1:8" ht="12.75" customHeight="1">
      <c r="A101" s="1"/>
      <c r="B101" s="1"/>
      <c r="C101" s="2"/>
      <c r="D101" s="2"/>
      <c r="E101" s="2"/>
      <c r="F101" s="2"/>
      <c r="G101" s="2"/>
      <c r="H101" s="2"/>
    </row>
    <row r="102" spans="1:8" ht="12.75" customHeight="1">
      <c r="A102" s="1"/>
      <c r="B102" s="1"/>
      <c r="C102" s="2"/>
      <c r="D102" s="2"/>
      <c r="E102" s="2"/>
      <c r="F102" s="2"/>
      <c r="G102" s="2"/>
      <c r="H102" s="2"/>
    </row>
    <row r="103" spans="1:8" ht="12.75" customHeight="1">
      <c r="A103" s="1"/>
      <c r="B103" s="1"/>
      <c r="C103" s="2"/>
      <c r="D103" s="2"/>
      <c r="E103" s="2"/>
      <c r="F103" s="2"/>
      <c r="G103" s="2"/>
      <c r="H103" s="2"/>
    </row>
    <row r="104" spans="1:8" ht="12.75" customHeight="1">
      <c r="A104" s="1"/>
      <c r="B104" s="1"/>
      <c r="C104" s="2"/>
      <c r="D104" s="2"/>
      <c r="E104" s="2"/>
      <c r="F104" s="2"/>
      <c r="G104" s="2"/>
      <c r="H104" s="2"/>
    </row>
    <row r="105" spans="1:8" ht="12.75" customHeight="1">
      <c r="A105" s="1"/>
      <c r="B105" s="1"/>
      <c r="C105" s="2"/>
      <c r="D105" s="2"/>
      <c r="E105" s="2"/>
      <c r="F105" s="2"/>
      <c r="G105" s="2"/>
      <c r="H105" s="2"/>
    </row>
    <row r="106" spans="1:8" ht="12.75" customHeight="1">
      <c r="A106" s="1"/>
      <c r="B106" s="1"/>
      <c r="C106" s="2"/>
      <c r="D106" s="2"/>
      <c r="E106" s="2"/>
      <c r="F106" s="2"/>
      <c r="G106" s="2"/>
      <c r="H106" s="2"/>
    </row>
    <row r="107" spans="1:8" ht="12.75" customHeight="1">
      <c r="A107" s="1"/>
      <c r="B107" s="1"/>
      <c r="C107" s="2"/>
      <c r="D107" s="2"/>
      <c r="E107" s="2"/>
      <c r="F107" s="2"/>
      <c r="G107" s="2"/>
      <c r="H107" s="2"/>
    </row>
    <row r="108" spans="1:8" ht="12.75" customHeight="1">
      <c r="A108" s="1"/>
      <c r="B108" s="1"/>
      <c r="C108" s="2"/>
      <c r="D108" s="2"/>
      <c r="E108" s="2"/>
      <c r="F108" s="2"/>
      <c r="G108" s="2"/>
      <c r="H108" s="2"/>
    </row>
    <row r="109" spans="1:8" ht="12.75" customHeight="1">
      <c r="A109" s="1"/>
      <c r="B109" s="1"/>
      <c r="C109" s="2"/>
      <c r="D109" s="2"/>
      <c r="E109" s="2"/>
      <c r="F109" s="2"/>
      <c r="G109" s="2"/>
      <c r="H109" s="2"/>
    </row>
    <row r="110" spans="1:8" ht="12.75" customHeight="1">
      <c r="A110" s="1"/>
      <c r="B110" s="1"/>
      <c r="C110" s="2"/>
      <c r="D110" s="2"/>
      <c r="E110" s="2"/>
      <c r="F110" s="2"/>
      <c r="G110" s="2"/>
      <c r="H110" s="2"/>
    </row>
    <row r="111" spans="1:8" ht="12.75" customHeight="1">
      <c r="A111" s="1"/>
      <c r="B111" s="1"/>
      <c r="C111" s="2"/>
      <c r="D111" s="2"/>
      <c r="E111" s="2"/>
      <c r="F111" s="2"/>
      <c r="G111" s="2"/>
      <c r="H111" s="2"/>
    </row>
    <row r="112" spans="1:8" ht="12.75" customHeight="1">
      <c r="A112" s="1"/>
      <c r="B112" s="1"/>
      <c r="C112" s="2"/>
      <c r="D112" s="2"/>
      <c r="E112" s="2"/>
      <c r="F112" s="2"/>
      <c r="G112" s="2"/>
      <c r="H112" s="2"/>
    </row>
    <row r="113" spans="1:8" ht="12.75" customHeight="1">
      <c r="A113" s="1"/>
      <c r="B113" s="1"/>
      <c r="C113" s="2"/>
      <c r="D113" s="2"/>
      <c r="E113" s="2"/>
      <c r="F113" s="2"/>
      <c r="G113" s="2"/>
      <c r="H113" s="2"/>
    </row>
    <row r="114" spans="1:8" ht="12.75" customHeight="1">
      <c r="A114" s="1"/>
      <c r="B114" s="1"/>
      <c r="C114" s="2"/>
      <c r="D114" s="2"/>
      <c r="E114" s="2"/>
      <c r="F114" s="2"/>
      <c r="G114" s="2"/>
      <c r="H114" s="2"/>
    </row>
    <row r="115" spans="1:8" ht="12.75" customHeight="1">
      <c r="A115" s="1"/>
      <c r="B115" s="1"/>
      <c r="C115" s="2"/>
      <c r="D115" s="2"/>
      <c r="E115" s="2"/>
      <c r="F115" s="2"/>
      <c r="G115" s="2"/>
      <c r="H115" s="2"/>
    </row>
    <row r="116" spans="1:8" ht="12.75" customHeight="1">
      <c r="A116" s="1"/>
      <c r="B116" s="1"/>
      <c r="C116" s="2"/>
      <c r="D116" s="2"/>
      <c r="E116" s="2"/>
      <c r="F116" s="2"/>
      <c r="G116" s="2"/>
      <c r="H116" s="2"/>
    </row>
    <row r="117" spans="1:8" ht="12.75" customHeight="1">
      <c r="A117" s="1"/>
      <c r="B117" s="1"/>
      <c r="C117" s="2"/>
      <c r="D117" s="2"/>
      <c r="E117" s="2"/>
      <c r="F117" s="2"/>
      <c r="G117" s="2"/>
      <c r="H117" s="2"/>
    </row>
    <row r="118" spans="1:8" ht="12.75" customHeight="1">
      <c r="A118" s="1"/>
      <c r="B118" s="1"/>
      <c r="C118" s="2"/>
      <c r="D118" s="2"/>
      <c r="E118" s="2"/>
      <c r="F118" s="2"/>
      <c r="G118" s="2"/>
      <c r="H118" s="2"/>
    </row>
    <row r="119" spans="1:8" ht="12.75" customHeight="1">
      <c r="A119" s="1"/>
      <c r="B119" s="1"/>
      <c r="C119" s="2"/>
      <c r="D119" s="2"/>
      <c r="E119" s="2"/>
      <c r="F119" s="2"/>
      <c r="G119" s="2"/>
      <c r="H119" s="2"/>
    </row>
    <row r="120" spans="1:8" ht="12.75" customHeight="1">
      <c r="A120" s="1"/>
      <c r="B120" s="1"/>
      <c r="C120" s="2"/>
      <c r="D120" s="2"/>
      <c r="E120" s="2"/>
      <c r="F120" s="2"/>
      <c r="G120" s="2"/>
      <c r="H120" s="2"/>
    </row>
    <row r="121" spans="1:8" ht="12.75" customHeight="1">
      <c r="A121" s="1"/>
      <c r="B121" s="1"/>
      <c r="C121" s="2"/>
      <c r="D121" s="2"/>
      <c r="E121" s="2"/>
      <c r="F121" s="2"/>
      <c r="G121" s="2"/>
      <c r="H121" s="2"/>
    </row>
    <row r="122" spans="1:8" ht="12.75" customHeight="1">
      <c r="A122" s="1"/>
      <c r="B122" s="1"/>
      <c r="C122" s="2"/>
      <c r="D122" s="2"/>
      <c r="E122" s="2"/>
      <c r="F122" s="2"/>
      <c r="G122" s="2"/>
      <c r="H122" s="2"/>
    </row>
    <row r="123" spans="1:8" ht="12.75" customHeight="1">
      <c r="A123" s="1"/>
      <c r="B123" s="1"/>
      <c r="C123" s="2"/>
      <c r="D123" s="2"/>
      <c r="E123" s="2"/>
      <c r="F123" s="2"/>
      <c r="G123" s="2"/>
      <c r="H123" s="2"/>
    </row>
    <row r="124" spans="1:8" ht="12.75" customHeight="1">
      <c r="A124" s="1"/>
      <c r="B124" s="1"/>
      <c r="C124" s="2"/>
      <c r="D124" s="2"/>
      <c r="E124" s="2"/>
      <c r="F124" s="2"/>
      <c r="G124" s="2"/>
      <c r="H124" s="2"/>
    </row>
    <row r="125" spans="1:8" ht="12.75" customHeight="1">
      <c r="A125" s="1"/>
      <c r="B125" s="1"/>
      <c r="C125" s="2"/>
      <c r="D125" s="2"/>
      <c r="E125" s="2"/>
      <c r="F125" s="2"/>
      <c r="G125" s="2"/>
      <c r="H125" s="2"/>
    </row>
    <row r="126" spans="1:8" ht="12.75" customHeight="1">
      <c r="A126" s="1"/>
      <c r="B126" s="1"/>
      <c r="C126" s="2"/>
      <c r="D126" s="2"/>
      <c r="E126" s="2"/>
      <c r="F126" s="2"/>
      <c r="G126" s="2"/>
      <c r="H126" s="2"/>
    </row>
    <row r="127" spans="1:8" ht="12.75" customHeight="1">
      <c r="A127" s="1"/>
      <c r="B127" s="1"/>
      <c r="C127" s="2"/>
      <c r="D127" s="2"/>
      <c r="E127" s="2"/>
      <c r="F127" s="2"/>
      <c r="G127" s="2"/>
      <c r="H127" s="2"/>
    </row>
    <row r="128" spans="1:8" ht="12.75" customHeight="1">
      <c r="A128" s="1"/>
      <c r="B128" s="1"/>
      <c r="C128" s="2"/>
      <c r="D128" s="2"/>
      <c r="E128" s="2"/>
      <c r="F128" s="2"/>
      <c r="G128" s="2"/>
      <c r="H128" s="2"/>
    </row>
    <row r="129" spans="1:8" ht="12.75" customHeight="1">
      <c r="A129" s="1"/>
      <c r="B129" s="1"/>
      <c r="C129" s="2"/>
      <c r="D129" s="2"/>
      <c r="E129" s="2"/>
      <c r="F129" s="2"/>
      <c r="G129" s="2"/>
      <c r="H129" s="2"/>
    </row>
    <row r="130" spans="1:8" ht="12.75" customHeight="1">
      <c r="A130" s="1"/>
      <c r="B130" s="1"/>
      <c r="C130" s="2"/>
      <c r="D130" s="2"/>
      <c r="E130" s="2"/>
      <c r="F130" s="2"/>
      <c r="G130" s="2"/>
      <c r="H130" s="2"/>
    </row>
    <row r="131" spans="1:8" ht="12.75" customHeight="1">
      <c r="A131" s="1"/>
      <c r="B131" s="1"/>
      <c r="C131" s="2"/>
      <c r="D131" s="2"/>
      <c r="E131" s="2"/>
      <c r="F131" s="2"/>
      <c r="G131" s="2"/>
      <c r="H131" s="2"/>
    </row>
    <row r="132" spans="1:8" ht="12.75" customHeight="1">
      <c r="A132" s="1"/>
      <c r="B132" s="1"/>
      <c r="C132" s="2"/>
      <c r="D132" s="2"/>
      <c r="E132" s="2"/>
      <c r="F132" s="2"/>
      <c r="G132" s="2"/>
      <c r="H132" s="2"/>
    </row>
    <row r="133" spans="1:8" ht="12.75" customHeight="1">
      <c r="A133" s="1"/>
      <c r="B133" s="1"/>
      <c r="C133" s="2"/>
      <c r="D133" s="2"/>
      <c r="E133" s="2"/>
      <c r="F133" s="2"/>
      <c r="G133" s="2"/>
      <c r="H133" s="2"/>
    </row>
    <row r="134" spans="1:8" ht="12.75" customHeight="1">
      <c r="A134" s="1"/>
      <c r="B134" s="1"/>
      <c r="C134" s="2"/>
      <c r="D134" s="2"/>
      <c r="E134" s="2"/>
      <c r="F134" s="2"/>
      <c r="G134" s="2"/>
      <c r="H134" s="2"/>
    </row>
    <row r="135" spans="1:8" ht="12.75" customHeight="1">
      <c r="A135" s="1"/>
      <c r="B135" s="1"/>
      <c r="C135" s="2"/>
      <c r="D135" s="2"/>
      <c r="E135" s="2"/>
      <c r="F135" s="2"/>
      <c r="G135" s="2"/>
      <c r="H135" s="2"/>
    </row>
    <row r="136" spans="1:8" ht="12.75" customHeight="1">
      <c r="A136" s="1"/>
      <c r="B136" s="1"/>
      <c r="C136" s="2"/>
      <c r="D136" s="2"/>
      <c r="E136" s="2"/>
      <c r="F136" s="2"/>
      <c r="G136" s="2"/>
      <c r="H136" s="2"/>
    </row>
    <row r="137" spans="1:8" ht="12.75" customHeight="1">
      <c r="A137" s="1"/>
      <c r="B137" s="1"/>
      <c r="C137" s="2"/>
      <c r="D137" s="2"/>
      <c r="E137" s="2"/>
      <c r="F137" s="2"/>
      <c r="G137" s="2"/>
      <c r="H137" s="2"/>
    </row>
    <row r="138" spans="2:8" ht="12.75">
      <c r="B138" s="14"/>
      <c r="C138" s="4"/>
      <c r="D138" s="4"/>
      <c r="E138" s="4"/>
      <c r="F138" s="4"/>
      <c r="G138" s="4"/>
      <c r="H138" s="4"/>
    </row>
    <row r="139" spans="2:8" ht="12.75">
      <c r="B139" s="6"/>
      <c r="C139" s="4"/>
      <c r="D139" s="4"/>
      <c r="E139" s="4"/>
      <c r="F139" s="4"/>
      <c r="G139" s="4"/>
      <c r="H139" s="4"/>
    </row>
    <row r="140" spans="2:8" ht="12.75">
      <c r="B140" s="7"/>
      <c r="C140" s="4"/>
      <c r="D140" s="4"/>
      <c r="E140" s="4"/>
      <c r="F140" s="4"/>
      <c r="G140" s="4"/>
      <c r="H140" s="4"/>
    </row>
    <row r="141" spans="2:8" ht="12.75">
      <c r="B141" s="5"/>
      <c r="C141" s="8"/>
      <c r="D141" s="4"/>
      <c r="E141" s="4"/>
      <c r="F141" s="4"/>
      <c r="G141" s="4"/>
      <c r="H141" s="4"/>
    </row>
    <row r="142" spans="2:8" ht="12.75">
      <c r="B142" s="5"/>
      <c r="C142" s="8"/>
      <c r="D142" s="4"/>
      <c r="E142" s="4"/>
      <c r="F142" s="4"/>
      <c r="G142" s="4"/>
      <c r="H142" s="4"/>
    </row>
    <row r="143" spans="2:8" ht="12.75">
      <c r="B143" s="5"/>
      <c r="C143" s="8"/>
      <c r="D143" s="4"/>
      <c r="E143" s="4"/>
      <c r="F143" s="4"/>
      <c r="G143" s="4"/>
      <c r="H143" s="4"/>
    </row>
    <row r="144" spans="2:8" ht="12.75">
      <c r="B144" s="5"/>
      <c r="C144" s="8"/>
      <c r="D144" s="4"/>
      <c r="E144" s="4"/>
      <c r="F144" s="4"/>
      <c r="G144" s="4"/>
      <c r="H144" s="4"/>
    </row>
  </sheetData>
  <sheetProtection/>
  <mergeCells count="4">
    <mergeCell ref="B26:E26"/>
    <mergeCell ref="B33:C33"/>
    <mergeCell ref="B37:C37"/>
    <mergeCell ref="B38:C38"/>
  </mergeCells>
  <printOptions/>
  <pageMargins left="0" right="0" top="0.5905511811023623" bottom="0.8267716535433072" header="0.4724409448818898" footer="0.5118110236220472"/>
  <pageSetup horizontalDpi="300" verticalDpi="300" orientation="landscape" paperSize="9" scale="71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.125" style="0" customWidth="1"/>
    <col min="2" max="2" width="92.125" style="0" customWidth="1"/>
    <col min="3" max="3" width="36.625" style="0" bestFit="1" customWidth="1"/>
    <col min="4" max="4" width="19.875" style="0" customWidth="1"/>
    <col min="5" max="5" width="15.125" style="0" customWidth="1"/>
    <col min="6" max="6" width="12.00390625" style="0" customWidth="1"/>
    <col min="7" max="7" width="19.125" style="0" customWidth="1"/>
    <col min="8" max="8" width="14.625" style="0" bestFit="1" customWidth="1"/>
  </cols>
  <sheetData>
    <row r="1" spans="2:6" s="20" customFormat="1" ht="15" customHeight="1">
      <c r="B1" s="21"/>
      <c r="D1" s="41" t="s">
        <v>747</v>
      </c>
      <c r="E1" s="22"/>
      <c r="F1" s="22"/>
    </row>
    <row r="2" spans="2:6" s="20" customFormat="1" ht="12.75">
      <c r="B2" s="21"/>
      <c r="C2" s="24"/>
      <c r="D2" s="24"/>
      <c r="E2" s="24"/>
      <c r="F2" s="24"/>
    </row>
    <row r="3" spans="2:6" s="20" customFormat="1" ht="12.75">
      <c r="B3" s="40" t="s">
        <v>736</v>
      </c>
      <c r="C3" s="24"/>
      <c r="D3" s="24"/>
      <c r="E3" s="24"/>
      <c r="F3" s="24"/>
    </row>
    <row r="4" spans="2:6" s="20" customFormat="1" ht="12.75">
      <c r="B4" s="40" t="s">
        <v>745</v>
      </c>
      <c r="C4" s="24"/>
      <c r="D4" s="24"/>
      <c r="E4" s="24"/>
      <c r="F4" s="24"/>
    </row>
    <row r="5" spans="2:6" s="20" customFormat="1" ht="12.75">
      <c r="B5" s="21" t="s">
        <v>65</v>
      </c>
      <c r="C5" s="24"/>
      <c r="D5" s="24"/>
      <c r="E5" s="24"/>
      <c r="F5" s="24"/>
    </row>
    <row r="6" spans="1:3" s="20" customFormat="1" ht="12.75">
      <c r="A6" s="21" t="s">
        <v>25</v>
      </c>
      <c r="C6" s="21"/>
    </row>
    <row r="7" s="20" customFormat="1" ht="12.75"/>
    <row r="8" spans="1:8" s="20" customFormat="1" ht="12.75">
      <c r="A8" s="21">
        <v>2</v>
      </c>
      <c r="B8" s="21" t="s">
        <v>2</v>
      </c>
      <c r="C8" s="85"/>
      <c r="D8" s="85"/>
      <c r="E8" s="85"/>
      <c r="F8" s="85"/>
      <c r="G8" s="85"/>
      <c r="H8" s="85"/>
    </row>
    <row r="9" spans="1:2" s="20" customFormat="1" ht="13.5" thickBot="1">
      <c r="A9" s="21"/>
      <c r="B9" s="21" t="s">
        <v>738</v>
      </c>
    </row>
    <row r="10" spans="1:13" s="83" customFormat="1" ht="12.75">
      <c r="A10" s="97"/>
      <c r="B10" s="42" t="s">
        <v>0</v>
      </c>
      <c r="C10" s="42" t="s">
        <v>1</v>
      </c>
      <c r="D10" s="42" t="s">
        <v>732</v>
      </c>
      <c r="E10" s="42" t="s">
        <v>88</v>
      </c>
      <c r="F10" s="42" t="s">
        <v>110</v>
      </c>
      <c r="G10" s="42" t="s">
        <v>89</v>
      </c>
      <c r="H10" s="88" t="s">
        <v>3</v>
      </c>
      <c r="I10" s="20"/>
      <c r="J10" s="20"/>
      <c r="K10" s="20"/>
      <c r="L10" s="20"/>
      <c r="M10" s="20"/>
    </row>
    <row r="11" spans="1:8" s="20" customFormat="1" ht="52.5" customHeight="1">
      <c r="A11" s="76" t="s">
        <v>6</v>
      </c>
      <c r="B11" s="43" t="s">
        <v>725</v>
      </c>
      <c r="C11" s="49" t="s">
        <v>4</v>
      </c>
      <c r="D11" s="101">
        <v>500000</v>
      </c>
      <c r="E11" s="101">
        <v>5000</v>
      </c>
      <c r="F11" s="89"/>
      <c r="G11" s="89"/>
      <c r="H11" s="90" t="s">
        <v>9</v>
      </c>
    </row>
    <row r="12" spans="1:8" s="20" customFormat="1" ht="12.75">
      <c r="A12" s="76" t="s">
        <v>8</v>
      </c>
      <c r="B12" s="49" t="s">
        <v>36</v>
      </c>
      <c r="C12" s="49" t="s">
        <v>4</v>
      </c>
      <c r="D12" s="101">
        <v>350000</v>
      </c>
      <c r="E12" s="101">
        <v>1000</v>
      </c>
      <c r="F12" s="89"/>
      <c r="G12" s="89"/>
      <c r="H12" s="90" t="s">
        <v>9</v>
      </c>
    </row>
    <row r="13" spans="1:8" s="20" customFormat="1" ht="12.75">
      <c r="A13" s="76" t="s">
        <v>11</v>
      </c>
      <c r="B13" s="49" t="s">
        <v>34</v>
      </c>
      <c r="C13" s="49" t="s">
        <v>4</v>
      </c>
      <c r="D13" s="101">
        <v>500000</v>
      </c>
      <c r="E13" s="101">
        <v>1000</v>
      </c>
      <c r="F13" s="89"/>
      <c r="G13" s="89"/>
      <c r="H13" s="90" t="s">
        <v>9</v>
      </c>
    </row>
    <row r="14" spans="1:13" s="50" customFormat="1" ht="12.75">
      <c r="A14" s="76"/>
      <c r="B14" s="49" t="s">
        <v>53</v>
      </c>
      <c r="C14" s="49" t="s">
        <v>4</v>
      </c>
      <c r="D14" s="101">
        <v>200000</v>
      </c>
      <c r="E14" s="101">
        <v>1000</v>
      </c>
      <c r="F14" s="89"/>
      <c r="G14" s="89"/>
      <c r="H14" s="90" t="s">
        <v>9</v>
      </c>
      <c r="I14" s="20"/>
      <c r="J14" s="20"/>
      <c r="K14" s="20"/>
      <c r="L14" s="20"/>
      <c r="M14" s="20"/>
    </row>
    <row r="15" spans="1:13" s="50" customFormat="1" ht="12.75">
      <c r="A15" s="76" t="s">
        <v>12</v>
      </c>
      <c r="B15" s="91" t="s">
        <v>54</v>
      </c>
      <c r="C15" s="49" t="s">
        <v>4</v>
      </c>
      <c r="D15" s="101">
        <v>150000</v>
      </c>
      <c r="E15" s="101">
        <v>1000</v>
      </c>
      <c r="F15" s="89"/>
      <c r="G15" s="89"/>
      <c r="H15" s="90" t="s">
        <v>9</v>
      </c>
      <c r="I15" s="20"/>
      <c r="J15" s="20"/>
      <c r="K15" s="20"/>
      <c r="L15" s="20"/>
      <c r="M15" s="20"/>
    </row>
    <row r="16" spans="1:8" s="20" customFormat="1" ht="12.75">
      <c r="A16" s="76"/>
      <c r="B16" s="91" t="s">
        <v>55</v>
      </c>
      <c r="C16" s="49" t="s">
        <v>4</v>
      </c>
      <c r="D16" s="101">
        <v>500000</v>
      </c>
      <c r="E16" s="101">
        <v>1000</v>
      </c>
      <c r="F16" s="89"/>
      <c r="G16" s="89"/>
      <c r="H16" s="90" t="s">
        <v>9</v>
      </c>
    </row>
    <row r="17" spans="1:8" s="20" customFormat="1" ht="12.75">
      <c r="A17" s="76" t="s">
        <v>13</v>
      </c>
      <c r="B17" s="49" t="s">
        <v>23</v>
      </c>
      <c r="C17" s="49" t="s">
        <v>4</v>
      </c>
      <c r="D17" s="101">
        <v>50000</v>
      </c>
      <c r="E17" s="101">
        <v>5000</v>
      </c>
      <c r="F17" s="89"/>
      <c r="G17" s="89"/>
      <c r="H17" s="90" t="s">
        <v>9</v>
      </c>
    </row>
    <row r="18" spans="1:8" s="20" customFormat="1" ht="13.5" thickBot="1">
      <c r="A18" s="49" t="s">
        <v>14</v>
      </c>
      <c r="B18" s="91" t="s">
        <v>724</v>
      </c>
      <c r="C18" s="49" t="s">
        <v>4</v>
      </c>
      <c r="D18" s="101">
        <v>50000</v>
      </c>
      <c r="E18" s="101">
        <v>1000</v>
      </c>
      <c r="F18" s="89"/>
      <c r="G18" s="90"/>
      <c r="H18" s="90" t="s">
        <v>9</v>
      </c>
    </row>
    <row r="19" spans="1:13" s="20" customFormat="1" ht="13.5" thickBot="1">
      <c r="A19" s="79"/>
      <c r="B19" s="127" t="s">
        <v>87</v>
      </c>
      <c r="C19" s="128"/>
      <c r="D19" s="128"/>
      <c r="E19" s="129"/>
      <c r="F19" s="60"/>
      <c r="G19" s="61"/>
      <c r="H19" s="62"/>
      <c r="I19" s="59"/>
      <c r="J19" s="59"/>
      <c r="K19" s="59"/>
      <c r="L19" s="59"/>
      <c r="M19" s="59"/>
    </row>
    <row r="20" spans="1:13" s="20" customFormat="1" ht="12.75">
      <c r="A20" s="92"/>
      <c r="B20" s="92"/>
      <c r="C20" s="93"/>
      <c r="D20" s="94"/>
      <c r="E20" s="94"/>
      <c r="F20" s="94"/>
      <c r="G20" s="94"/>
      <c r="H20" s="94"/>
      <c r="I20" s="50"/>
      <c r="J20" s="50"/>
      <c r="K20" s="50"/>
      <c r="L20" s="50"/>
      <c r="M20" s="50"/>
    </row>
    <row r="21" spans="1:8" s="20" customFormat="1" ht="12.75">
      <c r="A21" s="59"/>
      <c r="B21" s="72"/>
      <c r="C21" s="59"/>
      <c r="D21" s="69"/>
      <c r="E21" s="69"/>
      <c r="F21" s="69"/>
      <c r="G21" s="69"/>
      <c r="H21" s="70"/>
    </row>
    <row r="22" spans="2:8" s="20" customFormat="1" ht="12.75">
      <c r="B22" s="67" t="s">
        <v>57</v>
      </c>
      <c r="D22" s="95"/>
      <c r="E22" s="95"/>
      <c r="F22" s="95"/>
      <c r="G22" s="95"/>
      <c r="H22" s="95"/>
    </row>
    <row r="23" spans="1:13" s="50" customFormat="1" ht="12.75">
      <c r="A23" s="20"/>
      <c r="B23" s="133" t="s">
        <v>80</v>
      </c>
      <c r="C23" s="133"/>
      <c r="D23" s="133"/>
      <c r="E23" s="133"/>
      <c r="F23" s="133"/>
      <c r="G23" s="133"/>
      <c r="H23" s="133"/>
      <c r="I23" s="20"/>
      <c r="J23" s="20"/>
      <c r="K23" s="20"/>
      <c r="L23" s="20"/>
      <c r="M23" s="20"/>
    </row>
    <row r="24" spans="1:13" s="50" customFormat="1" ht="12.75">
      <c r="A24" s="20"/>
      <c r="B24" s="133" t="s">
        <v>81</v>
      </c>
      <c r="C24" s="133"/>
      <c r="D24" s="133"/>
      <c r="E24" s="133"/>
      <c r="F24" s="133"/>
      <c r="G24" s="133"/>
      <c r="H24" s="133"/>
      <c r="I24" s="20"/>
      <c r="J24" s="20"/>
      <c r="K24" s="20"/>
      <c r="L24" s="20"/>
      <c r="M24" s="20"/>
    </row>
    <row r="25" spans="1:13" s="50" customFormat="1" ht="12.75">
      <c r="A25" s="20"/>
      <c r="B25" s="96"/>
      <c r="C25" s="96"/>
      <c r="D25" s="96"/>
      <c r="E25" s="96"/>
      <c r="F25" s="96"/>
      <c r="G25" s="96"/>
      <c r="H25" s="96"/>
      <c r="I25" s="20"/>
      <c r="J25" s="20"/>
      <c r="K25" s="20"/>
      <c r="L25" s="20"/>
      <c r="M25" s="20"/>
    </row>
    <row r="26" spans="1:13" s="59" customFormat="1" ht="12.75">
      <c r="A26" s="20"/>
      <c r="B26" s="67"/>
      <c r="C26" s="20"/>
      <c r="D26" s="95"/>
      <c r="E26" s="95"/>
      <c r="F26" s="95"/>
      <c r="G26" s="95"/>
      <c r="H26" s="95"/>
      <c r="I26" s="20"/>
      <c r="J26" s="20"/>
      <c r="K26" s="20"/>
      <c r="L26" s="20"/>
      <c r="M26" s="20"/>
    </row>
    <row r="27" spans="1:13" s="59" customFormat="1" ht="12.75">
      <c r="A27" s="21">
        <v>3</v>
      </c>
      <c r="B27" s="21" t="s">
        <v>37</v>
      </c>
      <c r="C27" s="85"/>
      <c r="D27" s="85"/>
      <c r="E27" s="85"/>
      <c r="F27" s="85"/>
      <c r="G27" s="85"/>
      <c r="H27" s="85"/>
      <c r="I27" s="20"/>
      <c r="J27" s="20"/>
      <c r="K27" s="20"/>
      <c r="L27" s="20"/>
      <c r="M27" s="20"/>
    </row>
    <row r="28" spans="1:13" s="59" customFormat="1" ht="13.5" thickBot="1">
      <c r="A28" s="21"/>
      <c r="B28" s="21" t="s">
        <v>739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s="59" customFormat="1" ht="12.75">
      <c r="A29" s="97"/>
      <c r="B29" s="42" t="s">
        <v>0</v>
      </c>
      <c r="C29" s="42" t="s">
        <v>1</v>
      </c>
      <c r="D29" s="42" t="s">
        <v>732</v>
      </c>
      <c r="E29" s="42" t="s">
        <v>88</v>
      </c>
      <c r="F29" s="42" t="s">
        <v>110</v>
      </c>
      <c r="G29" s="42" t="s">
        <v>89</v>
      </c>
      <c r="H29" s="88" t="s">
        <v>3</v>
      </c>
      <c r="I29" s="20"/>
      <c r="J29" s="20"/>
      <c r="K29" s="20"/>
      <c r="L29" s="20"/>
      <c r="M29" s="20"/>
    </row>
    <row r="30" spans="1:8" s="20" customFormat="1" ht="51">
      <c r="A30" s="76" t="s">
        <v>6</v>
      </c>
      <c r="B30" s="43" t="s">
        <v>66</v>
      </c>
      <c r="C30" s="49" t="s">
        <v>17</v>
      </c>
      <c r="D30" s="89">
        <v>300000</v>
      </c>
      <c r="E30" s="89">
        <v>1000</v>
      </c>
      <c r="F30" s="89"/>
      <c r="G30" s="89"/>
      <c r="H30" s="90" t="s">
        <v>9</v>
      </c>
    </row>
    <row r="31" spans="1:8" s="20" customFormat="1" ht="12.75">
      <c r="A31" s="76" t="s">
        <v>8</v>
      </c>
      <c r="B31" s="49" t="s">
        <v>35</v>
      </c>
      <c r="C31" s="49" t="s">
        <v>17</v>
      </c>
      <c r="D31" s="89">
        <v>100000</v>
      </c>
      <c r="E31" s="89">
        <v>1000</v>
      </c>
      <c r="F31" s="89"/>
      <c r="G31" s="89"/>
      <c r="H31" s="90" t="s">
        <v>9</v>
      </c>
    </row>
    <row r="32" spans="1:8" s="20" customFormat="1" ht="12.75">
      <c r="A32" s="76" t="s">
        <v>11</v>
      </c>
      <c r="B32" s="49" t="s">
        <v>34</v>
      </c>
      <c r="C32" s="49" t="s">
        <v>17</v>
      </c>
      <c r="D32" s="89">
        <v>200000</v>
      </c>
      <c r="E32" s="89">
        <v>1000</v>
      </c>
      <c r="F32" s="89"/>
      <c r="G32" s="89"/>
      <c r="H32" s="90" t="s">
        <v>9</v>
      </c>
    </row>
    <row r="33" spans="1:8" s="20" customFormat="1" ht="12.75">
      <c r="A33" s="76" t="s">
        <v>12</v>
      </c>
      <c r="B33" s="91" t="s">
        <v>111</v>
      </c>
      <c r="C33" s="49" t="s">
        <v>17</v>
      </c>
      <c r="D33" s="89">
        <v>100000</v>
      </c>
      <c r="E33" s="89">
        <v>5000</v>
      </c>
      <c r="F33" s="89"/>
      <c r="G33" s="89"/>
      <c r="H33" s="90" t="s">
        <v>9</v>
      </c>
    </row>
    <row r="34" spans="1:8" s="20" customFormat="1" ht="13.5" thickBot="1">
      <c r="A34" s="76" t="s">
        <v>13</v>
      </c>
      <c r="B34" s="49" t="s">
        <v>23</v>
      </c>
      <c r="C34" s="49" t="s">
        <v>24</v>
      </c>
      <c r="D34" s="89">
        <v>50000</v>
      </c>
      <c r="E34" s="89">
        <v>5000</v>
      </c>
      <c r="F34" s="89"/>
      <c r="G34" s="89"/>
      <c r="H34" s="90" t="s">
        <v>9</v>
      </c>
    </row>
    <row r="35" spans="1:13" s="20" customFormat="1" ht="13.5" thickBot="1">
      <c r="A35" s="79"/>
      <c r="B35" s="127" t="s">
        <v>87</v>
      </c>
      <c r="C35" s="128"/>
      <c r="D35" s="128"/>
      <c r="E35" s="129"/>
      <c r="F35" s="60"/>
      <c r="G35" s="61"/>
      <c r="H35" s="62"/>
      <c r="I35" s="59"/>
      <c r="J35" s="59"/>
      <c r="K35" s="59"/>
      <c r="L35" s="59"/>
      <c r="M35" s="59"/>
    </row>
    <row r="36" spans="1:8" s="20" customFormat="1" ht="12.75" customHeight="1">
      <c r="A36" s="59"/>
      <c r="B36" s="59"/>
      <c r="C36" s="59"/>
      <c r="D36" s="69"/>
      <c r="E36" s="69"/>
      <c r="F36" s="69"/>
      <c r="G36" s="69"/>
      <c r="H36" s="69"/>
    </row>
    <row r="37" spans="2:8" s="20" customFormat="1" ht="12.75" customHeight="1">
      <c r="B37" s="20" t="s">
        <v>68</v>
      </c>
      <c r="D37" s="95"/>
      <c r="E37" s="95"/>
      <c r="F37" s="95"/>
      <c r="G37" s="95"/>
      <c r="H37" s="95"/>
    </row>
    <row r="38" spans="4:8" s="20" customFormat="1" ht="12.75" customHeight="1">
      <c r="D38" s="95"/>
      <c r="E38" s="95"/>
      <c r="F38" s="95"/>
      <c r="G38" s="95"/>
      <c r="H38" s="95"/>
    </row>
    <row r="39" spans="4:8" s="20" customFormat="1" ht="12.75" customHeight="1">
      <c r="D39" s="95"/>
      <c r="E39" s="95"/>
      <c r="F39" s="95"/>
      <c r="G39" s="95"/>
      <c r="H39" s="95"/>
    </row>
    <row r="40" s="20" customFormat="1" ht="12.75" customHeight="1">
      <c r="B40" s="22"/>
    </row>
    <row r="41" s="20" customFormat="1" ht="12.75">
      <c r="B41" s="98"/>
    </row>
    <row r="42" spans="2:3" s="20" customFormat="1" ht="12.75" customHeight="1">
      <c r="B42" s="99"/>
      <c r="C42" s="100"/>
    </row>
    <row r="43" spans="2:3" s="20" customFormat="1" ht="12.75" customHeight="1">
      <c r="B43" s="99"/>
      <c r="C43" s="100"/>
    </row>
    <row r="44" spans="2:3" s="20" customFormat="1" ht="12.75" customHeight="1">
      <c r="B44" s="99"/>
      <c r="C44" s="100"/>
    </row>
    <row r="45" spans="2:3" s="20" customFormat="1" ht="12.75" customHeight="1">
      <c r="B45" s="99"/>
      <c r="C45" s="100"/>
    </row>
    <row r="46" s="20" customFormat="1" ht="12.75" customHeight="1"/>
    <row r="47" spans="1:13" s="3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</row>
    <row r="48" ht="12.75" customHeight="1"/>
    <row r="61" spans="1:13" s="3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</row>
    <row r="68" ht="24" customHeight="1"/>
  </sheetData>
  <sheetProtection/>
  <mergeCells count="4">
    <mergeCell ref="B24:H24"/>
    <mergeCell ref="B35:E35"/>
    <mergeCell ref="B19:E19"/>
    <mergeCell ref="B23:H23"/>
  </mergeCells>
  <printOptions/>
  <pageMargins left="0" right="0" top="0.5905511811023623" bottom="0.8267716535433072" header="0.4724409448818898" footer="0.5118110236220472"/>
  <pageSetup horizontalDpi="300" verticalDpi="300" orientation="landscape" paperSize="9" scale="71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.125" style="0" customWidth="1"/>
    <col min="2" max="2" width="92.125" style="0" customWidth="1"/>
    <col min="3" max="3" width="36.625" style="0" bestFit="1" customWidth="1"/>
    <col min="4" max="4" width="20.375" style="0" customWidth="1"/>
    <col min="5" max="5" width="15.375" style="0" customWidth="1"/>
    <col min="6" max="6" width="12.00390625" style="0" customWidth="1"/>
    <col min="7" max="7" width="17.625" style="0" customWidth="1"/>
    <col min="8" max="8" width="14.625" style="0" bestFit="1" customWidth="1"/>
  </cols>
  <sheetData>
    <row r="1" spans="2:6" s="20" customFormat="1" ht="12.75">
      <c r="B1" s="21"/>
      <c r="D1" s="41" t="s">
        <v>747</v>
      </c>
      <c r="E1" s="22"/>
      <c r="F1" s="22"/>
    </row>
    <row r="2" spans="2:6" s="20" customFormat="1" ht="12.75">
      <c r="B2" s="21"/>
      <c r="C2" s="24"/>
      <c r="D2" s="24"/>
      <c r="E2" s="24"/>
      <c r="F2" s="24"/>
    </row>
    <row r="3" spans="2:6" s="20" customFormat="1" ht="12.75">
      <c r="B3" s="40" t="s">
        <v>736</v>
      </c>
      <c r="C3" s="24"/>
      <c r="D3" s="24"/>
      <c r="E3" s="24"/>
      <c r="F3" s="24"/>
    </row>
    <row r="4" spans="2:6" s="20" customFormat="1" ht="12.75">
      <c r="B4" s="40" t="s">
        <v>745</v>
      </c>
      <c r="C4" s="24"/>
      <c r="D4" s="24"/>
      <c r="E4" s="24"/>
      <c r="F4" s="24"/>
    </row>
    <row r="5" spans="2:6" s="20" customFormat="1" ht="12.75">
      <c r="B5" s="21" t="s">
        <v>65</v>
      </c>
      <c r="C5" s="24"/>
      <c r="D5" s="24"/>
      <c r="E5" s="24"/>
      <c r="F5" s="24"/>
    </row>
    <row r="6" spans="1:3" s="20" customFormat="1" ht="15">
      <c r="A6" s="75" t="s">
        <v>25</v>
      </c>
      <c r="B6" s="23"/>
      <c r="C6" s="21"/>
    </row>
    <row r="7" s="20" customFormat="1" ht="12.75"/>
    <row r="8" s="20" customFormat="1" ht="12.75" customHeight="1"/>
    <row r="9" spans="1:8" s="20" customFormat="1" ht="12.75">
      <c r="A9" s="21">
        <v>4</v>
      </c>
      <c r="B9" s="21" t="s">
        <v>40</v>
      </c>
      <c r="C9" s="102"/>
      <c r="D9" s="69"/>
      <c r="E9" s="69"/>
      <c r="F9" s="69"/>
      <c r="G9" s="69"/>
      <c r="H9" s="69"/>
    </row>
    <row r="10" spans="1:2" s="20" customFormat="1" ht="12.75" customHeight="1" thickBot="1">
      <c r="A10" s="21"/>
      <c r="B10" s="21" t="s">
        <v>740</v>
      </c>
    </row>
    <row r="11" spans="1:8" s="20" customFormat="1" ht="27" customHeight="1">
      <c r="A11" s="97"/>
      <c r="B11" s="42" t="s">
        <v>0</v>
      </c>
      <c r="C11" s="42" t="s">
        <v>1</v>
      </c>
      <c r="D11" s="42" t="s">
        <v>732</v>
      </c>
      <c r="E11" s="42" t="s">
        <v>88</v>
      </c>
      <c r="F11" s="42" t="s">
        <v>110</v>
      </c>
      <c r="G11" s="42" t="s">
        <v>89</v>
      </c>
      <c r="H11" s="88" t="s">
        <v>3</v>
      </c>
    </row>
    <row r="12" spans="1:8" s="59" customFormat="1" ht="78" customHeight="1" thickBot="1">
      <c r="A12" s="76" t="s">
        <v>6</v>
      </c>
      <c r="B12" s="43" t="s">
        <v>112</v>
      </c>
      <c r="C12" s="103" t="s">
        <v>41</v>
      </c>
      <c r="D12" s="101">
        <v>500000</v>
      </c>
      <c r="E12" s="101">
        <v>1000</v>
      </c>
      <c r="F12" s="89"/>
      <c r="G12" s="89"/>
      <c r="H12" s="90" t="s">
        <v>9</v>
      </c>
    </row>
    <row r="13" spans="1:8" s="20" customFormat="1" ht="12.75" customHeight="1" thickBot="1">
      <c r="A13" s="79"/>
      <c r="B13" s="127" t="s">
        <v>87</v>
      </c>
      <c r="C13" s="128"/>
      <c r="D13" s="128"/>
      <c r="E13" s="129"/>
      <c r="F13" s="60"/>
      <c r="G13" s="61"/>
      <c r="H13" s="62"/>
    </row>
    <row r="14" spans="1:8" s="20" customFormat="1" ht="12.75" customHeight="1">
      <c r="A14" s="104"/>
      <c r="B14" s="105"/>
      <c r="C14" s="105"/>
      <c r="D14" s="105"/>
      <c r="E14" s="105"/>
      <c r="F14" s="105"/>
      <c r="G14" s="105"/>
      <c r="H14" s="105"/>
    </row>
    <row r="15" spans="2:8" ht="12.75">
      <c r="B15" s="6"/>
      <c r="C15" s="4"/>
      <c r="D15" s="4"/>
      <c r="E15" s="4"/>
      <c r="F15" s="4"/>
      <c r="G15" s="4"/>
      <c r="H15" s="4"/>
    </row>
    <row r="16" spans="2:8" ht="12.75">
      <c r="B16" s="7"/>
      <c r="C16" s="4"/>
      <c r="D16" s="4"/>
      <c r="E16" s="4"/>
      <c r="F16" s="4"/>
      <c r="G16" s="4"/>
      <c r="H16" s="4"/>
    </row>
    <row r="17" spans="2:8" ht="12.75">
      <c r="B17" s="5"/>
      <c r="C17" s="8"/>
      <c r="D17" s="4"/>
      <c r="E17" s="4"/>
      <c r="F17" s="4"/>
      <c r="G17" s="4"/>
      <c r="H17" s="4"/>
    </row>
    <row r="18" spans="2:8" ht="12.75">
      <c r="B18" s="5"/>
      <c r="C18" s="8"/>
      <c r="D18" s="4"/>
      <c r="E18" s="4"/>
      <c r="F18" s="4"/>
      <c r="G18" s="4"/>
      <c r="H18" s="4"/>
    </row>
    <row r="19" spans="2:8" ht="12.75">
      <c r="B19" s="5"/>
      <c r="C19" s="8"/>
      <c r="D19" s="4"/>
      <c r="E19" s="4"/>
      <c r="F19" s="4"/>
      <c r="G19" s="4"/>
      <c r="H19" s="4"/>
    </row>
    <row r="20" spans="2:8" ht="12.75">
      <c r="B20" s="5"/>
      <c r="C20" s="8"/>
      <c r="D20" s="4"/>
      <c r="E20" s="4"/>
      <c r="F20" s="4"/>
      <c r="G20" s="4"/>
      <c r="H20" s="4"/>
    </row>
  </sheetData>
  <sheetProtection/>
  <mergeCells count="1">
    <mergeCell ref="B13:E13"/>
  </mergeCells>
  <printOptions/>
  <pageMargins left="0" right="0" top="0.5905511811023623" bottom="0.8267716535433072" header="0.4724409448818898" footer="0.5118110236220472"/>
  <pageSetup horizontalDpi="300" verticalDpi="300" orientation="landscape" paperSize="9" scale="71" r:id="rId1"/>
  <headerFooter alignWithMargins="0"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.125" style="0" customWidth="1"/>
    <col min="2" max="2" width="92.125" style="0" customWidth="1"/>
    <col min="3" max="3" width="40.125" style="0" customWidth="1"/>
    <col min="4" max="4" width="20.375" style="0" customWidth="1"/>
    <col min="5" max="5" width="15.875" style="0" customWidth="1"/>
    <col min="6" max="6" width="12.00390625" style="0" customWidth="1"/>
    <col min="7" max="7" width="18.875" style="0" customWidth="1"/>
    <col min="8" max="8" width="14.625" style="0" bestFit="1" customWidth="1"/>
  </cols>
  <sheetData>
    <row r="1" spans="2:6" s="20" customFormat="1" ht="12.75">
      <c r="B1" s="21"/>
      <c r="D1" s="41" t="s">
        <v>747</v>
      </c>
      <c r="E1" s="22"/>
      <c r="F1" s="22"/>
    </row>
    <row r="2" spans="2:6" s="20" customFormat="1" ht="12.75">
      <c r="B2" s="21"/>
      <c r="C2" s="24"/>
      <c r="D2" s="24"/>
      <c r="E2" s="24"/>
      <c r="F2" s="24"/>
    </row>
    <row r="3" spans="2:6" s="20" customFormat="1" ht="12.75">
      <c r="B3" s="40" t="s">
        <v>736</v>
      </c>
      <c r="C3" s="24"/>
      <c r="D3" s="24"/>
      <c r="E3" s="24"/>
      <c r="F3" s="24"/>
    </row>
    <row r="4" spans="2:6" s="20" customFormat="1" ht="12.75">
      <c r="B4" s="40" t="s">
        <v>745</v>
      </c>
      <c r="C4" s="24"/>
      <c r="D4" s="24"/>
      <c r="E4" s="24"/>
      <c r="F4" s="24"/>
    </row>
    <row r="5" spans="2:6" s="20" customFormat="1" ht="12.75">
      <c r="B5" s="21" t="s">
        <v>65</v>
      </c>
      <c r="C5" s="24"/>
      <c r="D5" s="24"/>
      <c r="E5" s="24"/>
      <c r="F5" s="24"/>
    </row>
    <row r="6" spans="1:3" s="20" customFormat="1" ht="12.75">
      <c r="A6" s="21" t="s">
        <v>25</v>
      </c>
      <c r="C6" s="21"/>
    </row>
    <row r="7" s="20" customFormat="1" ht="12.75"/>
    <row r="8" spans="4:8" s="20" customFormat="1" ht="12.75">
      <c r="D8" s="95"/>
      <c r="E8" s="95"/>
      <c r="F8" s="95"/>
      <c r="G8" s="95"/>
      <c r="H8" s="95"/>
    </row>
    <row r="9" spans="1:8" s="20" customFormat="1" ht="13.5" thickBot="1">
      <c r="A9" s="21">
        <v>5</v>
      </c>
      <c r="B9" s="21" t="s">
        <v>86</v>
      </c>
      <c r="D9" s="95"/>
      <c r="E9" s="95"/>
      <c r="F9" s="95"/>
      <c r="G9" s="95"/>
      <c r="H9" s="95"/>
    </row>
    <row r="10" spans="1:8" s="20" customFormat="1" ht="12.75">
      <c r="A10" s="97"/>
      <c r="B10" s="42" t="s">
        <v>0</v>
      </c>
      <c r="C10" s="42" t="s">
        <v>1</v>
      </c>
      <c r="D10" s="42" t="s">
        <v>732</v>
      </c>
      <c r="E10" s="42" t="s">
        <v>88</v>
      </c>
      <c r="F10" s="42" t="s">
        <v>110</v>
      </c>
      <c r="G10" s="42" t="s">
        <v>89</v>
      </c>
      <c r="H10" s="88" t="s">
        <v>3</v>
      </c>
    </row>
    <row r="11" spans="1:8" s="20" customFormat="1" ht="25.5">
      <c r="A11" s="76" t="s">
        <v>6</v>
      </c>
      <c r="B11" s="49" t="s">
        <v>64</v>
      </c>
      <c r="C11" s="43" t="s">
        <v>38</v>
      </c>
      <c r="D11" s="101">
        <v>786500</v>
      </c>
      <c r="E11" s="101">
        <v>5000</v>
      </c>
      <c r="F11" s="89"/>
      <c r="G11" s="89"/>
      <c r="H11" s="90"/>
    </row>
    <row r="12" spans="1:8" s="20" customFormat="1" ht="25.5">
      <c r="A12" s="76"/>
      <c r="B12" s="49" t="s">
        <v>63</v>
      </c>
      <c r="C12" s="43" t="s">
        <v>38</v>
      </c>
      <c r="D12" s="101">
        <v>2349000</v>
      </c>
      <c r="E12" s="101">
        <v>5000</v>
      </c>
      <c r="F12" s="89"/>
      <c r="G12" s="89"/>
      <c r="H12" s="90"/>
    </row>
    <row r="13" spans="1:8" s="20" customFormat="1" ht="27" customHeight="1">
      <c r="A13" s="76"/>
      <c r="B13" s="43" t="s">
        <v>114</v>
      </c>
      <c r="C13" s="43" t="s">
        <v>38</v>
      </c>
      <c r="D13" s="101">
        <v>6685953</v>
      </c>
      <c r="E13" s="101">
        <v>5000</v>
      </c>
      <c r="F13" s="89"/>
      <c r="G13" s="89"/>
      <c r="H13" s="90"/>
    </row>
    <row r="14" spans="1:8" s="20" customFormat="1" ht="27" customHeight="1">
      <c r="A14" s="76"/>
      <c r="B14" s="43" t="s">
        <v>115</v>
      </c>
      <c r="C14" s="43" t="s">
        <v>38</v>
      </c>
      <c r="D14" s="101">
        <v>362200</v>
      </c>
      <c r="E14" s="101">
        <v>5000</v>
      </c>
      <c r="F14" s="89"/>
      <c r="G14" s="89"/>
      <c r="H14" s="90"/>
    </row>
    <row r="15" spans="1:8" s="20" customFormat="1" ht="43.5" customHeight="1">
      <c r="A15" s="76"/>
      <c r="B15" s="43" t="s">
        <v>116</v>
      </c>
      <c r="C15" s="43" t="s">
        <v>38</v>
      </c>
      <c r="D15" s="101">
        <v>1752853</v>
      </c>
      <c r="E15" s="101">
        <v>5000</v>
      </c>
      <c r="F15" s="89"/>
      <c r="G15" s="89"/>
      <c r="H15" s="90"/>
    </row>
    <row r="16" spans="1:8" s="20" customFormat="1" ht="55.5" customHeight="1">
      <c r="A16" s="76"/>
      <c r="B16" s="43" t="s">
        <v>117</v>
      </c>
      <c r="C16" s="43" t="s">
        <v>38</v>
      </c>
      <c r="D16" s="101">
        <v>12058209</v>
      </c>
      <c r="E16" s="101">
        <v>5000</v>
      </c>
      <c r="F16" s="89"/>
      <c r="G16" s="89"/>
      <c r="H16" s="90"/>
    </row>
    <row r="17" spans="1:8" s="20" customFormat="1" ht="13.5" thickBot="1">
      <c r="A17" s="76" t="s">
        <v>8</v>
      </c>
      <c r="B17" s="49" t="s">
        <v>84</v>
      </c>
      <c r="C17" s="49" t="s">
        <v>82</v>
      </c>
      <c r="D17" s="101">
        <v>500000</v>
      </c>
      <c r="E17" s="101">
        <v>5000</v>
      </c>
      <c r="F17" s="89"/>
      <c r="G17" s="89"/>
      <c r="H17" s="90" t="s">
        <v>9</v>
      </c>
    </row>
    <row r="18" spans="1:8" s="59" customFormat="1" ht="13.5" thickBot="1">
      <c r="A18" s="79"/>
      <c r="B18" s="127" t="s">
        <v>87</v>
      </c>
      <c r="C18" s="128"/>
      <c r="D18" s="128"/>
      <c r="E18" s="129"/>
      <c r="F18" s="60"/>
      <c r="G18" s="61"/>
      <c r="H18" s="62"/>
    </row>
    <row r="19" spans="1:8" s="50" customFormat="1" ht="12.75">
      <c r="A19" s="93"/>
      <c r="B19" s="93"/>
      <c r="C19" s="93"/>
      <c r="D19" s="94"/>
      <c r="E19" s="94"/>
      <c r="F19" s="94"/>
      <c r="G19" s="94"/>
      <c r="H19" s="94"/>
    </row>
    <row r="20" spans="1:8" s="20" customFormat="1" ht="12.75">
      <c r="A20" s="59"/>
      <c r="B20" s="67" t="s">
        <v>18</v>
      </c>
      <c r="C20" s="59"/>
      <c r="D20" s="69"/>
      <c r="E20" s="69"/>
      <c r="F20" s="69"/>
      <c r="G20" s="69"/>
      <c r="H20" s="69"/>
    </row>
    <row r="21" spans="1:8" s="20" customFormat="1" ht="12.75" customHeight="1">
      <c r="A21" s="104"/>
      <c r="B21" s="137" t="s">
        <v>19</v>
      </c>
      <c r="C21" s="137"/>
      <c r="D21" s="137"/>
      <c r="E21" s="137"/>
      <c r="F21" s="137"/>
      <c r="G21" s="137"/>
      <c r="H21" s="137"/>
    </row>
    <row r="22" spans="1:8" s="20" customFormat="1" ht="12.75" customHeight="1">
      <c r="A22" s="104"/>
      <c r="B22" s="137" t="s">
        <v>83</v>
      </c>
      <c r="C22" s="137"/>
      <c r="D22" s="137"/>
      <c r="E22" s="137"/>
      <c r="F22" s="137"/>
      <c r="G22" s="137"/>
      <c r="H22" s="137"/>
    </row>
    <row r="23" spans="1:8" s="20" customFormat="1" ht="12.75" customHeight="1">
      <c r="A23" s="104"/>
      <c r="B23" s="137" t="s">
        <v>113</v>
      </c>
      <c r="C23" s="137"/>
      <c r="D23" s="137"/>
      <c r="E23" s="137"/>
      <c r="F23" s="137"/>
      <c r="G23" s="137"/>
      <c r="H23" s="137"/>
    </row>
    <row r="24" spans="1:8" s="20" customFormat="1" ht="12.75" customHeight="1">
      <c r="A24" s="104"/>
      <c r="B24" s="137" t="s">
        <v>20</v>
      </c>
      <c r="C24" s="137"/>
      <c r="D24" s="137"/>
      <c r="E24" s="137"/>
      <c r="F24" s="137"/>
      <c r="G24" s="137"/>
      <c r="H24" s="137"/>
    </row>
    <row r="25" spans="1:8" s="20" customFormat="1" ht="12.75">
      <c r="A25" s="104"/>
      <c r="B25" s="134" t="s">
        <v>21</v>
      </c>
      <c r="C25" s="135"/>
      <c r="D25" s="69"/>
      <c r="E25" s="69"/>
      <c r="F25" s="69"/>
      <c r="G25" s="69"/>
      <c r="H25" s="69"/>
    </row>
    <row r="26" spans="1:8" s="20" customFormat="1" ht="12.75" customHeight="1">
      <c r="A26" s="104"/>
      <c r="B26" s="134" t="s">
        <v>22</v>
      </c>
      <c r="C26" s="135"/>
      <c r="D26" s="69"/>
      <c r="E26" s="69"/>
      <c r="F26" s="69"/>
      <c r="G26" s="69"/>
      <c r="H26" s="69"/>
    </row>
    <row r="27" spans="1:8" s="20" customFormat="1" ht="12.75" customHeight="1">
      <c r="A27" s="104"/>
      <c r="B27" s="134" t="s">
        <v>39</v>
      </c>
      <c r="C27" s="135"/>
      <c r="D27" s="69"/>
      <c r="E27" s="69"/>
      <c r="F27" s="69"/>
      <c r="G27" s="69"/>
      <c r="H27" s="69"/>
    </row>
    <row r="28" spans="1:8" s="20" customFormat="1" ht="12.75" customHeight="1">
      <c r="A28" s="104"/>
      <c r="B28" s="106" t="s">
        <v>47</v>
      </c>
      <c r="C28" s="102"/>
      <c r="D28" s="69"/>
      <c r="E28" s="69"/>
      <c r="F28" s="69"/>
      <c r="G28" s="69"/>
      <c r="H28" s="69"/>
    </row>
    <row r="29" spans="1:8" s="20" customFormat="1" ht="13.5" customHeight="1">
      <c r="A29" s="104"/>
      <c r="B29" s="134" t="s">
        <v>48</v>
      </c>
      <c r="C29" s="136"/>
      <c r="D29" s="136"/>
      <c r="E29" s="136"/>
      <c r="F29" s="136"/>
      <c r="G29" s="136"/>
      <c r="H29" s="136"/>
    </row>
    <row r="30" spans="1:8" s="20" customFormat="1" ht="25.5" customHeight="1">
      <c r="A30" s="104"/>
      <c r="B30" s="134" t="s">
        <v>85</v>
      </c>
      <c r="C30" s="132"/>
      <c r="D30" s="132"/>
      <c r="E30" s="132"/>
      <c r="F30" s="132"/>
      <c r="G30" s="132"/>
      <c r="H30" s="132"/>
    </row>
    <row r="31" spans="1:8" ht="25.5" customHeight="1">
      <c r="A31" s="9"/>
      <c r="B31" s="11"/>
      <c r="C31" s="13"/>
      <c r="D31" s="13"/>
      <c r="E31" s="13"/>
      <c r="F31" s="13"/>
      <c r="G31" s="13"/>
      <c r="H31" s="13"/>
    </row>
    <row r="32" spans="2:8" ht="12.75">
      <c r="B32" s="7"/>
      <c r="C32" s="4"/>
      <c r="D32" s="4"/>
      <c r="E32" s="4"/>
      <c r="F32" s="4"/>
      <c r="G32" s="4"/>
      <c r="H32" s="4"/>
    </row>
    <row r="33" spans="2:8" ht="12.75">
      <c r="B33" s="5"/>
      <c r="C33" s="8"/>
      <c r="D33" s="4"/>
      <c r="E33" s="4"/>
      <c r="F33" s="4"/>
      <c r="G33" s="4"/>
      <c r="H33" s="4"/>
    </row>
    <row r="34" spans="2:8" ht="12.75">
      <c r="B34" s="5"/>
      <c r="C34" s="8"/>
      <c r="D34" s="4"/>
      <c r="E34" s="4"/>
      <c r="F34" s="4"/>
      <c r="G34" s="4"/>
      <c r="H34" s="4"/>
    </row>
    <row r="35" spans="2:8" ht="12.75">
      <c r="B35" s="5"/>
      <c r="C35" s="8"/>
      <c r="D35" s="4"/>
      <c r="E35" s="4"/>
      <c r="F35" s="4"/>
      <c r="G35" s="4"/>
      <c r="H35" s="4"/>
    </row>
    <row r="36" spans="2:8" ht="12.75">
      <c r="B36" s="5"/>
      <c r="C36" s="8"/>
      <c r="D36" s="4"/>
      <c r="E36" s="4"/>
      <c r="F36" s="4"/>
      <c r="G36" s="4"/>
      <c r="H36" s="4"/>
    </row>
  </sheetData>
  <sheetProtection/>
  <mergeCells count="10">
    <mergeCell ref="B26:C26"/>
    <mergeCell ref="B27:C27"/>
    <mergeCell ref="B29:H29"/>
    <mergeCell ref="B30:H30"/>
    <mergeCell ref="B18:E18"/>
    <mergeCell ref="B21:H21"/>
    <mergeCell ref="B22:H22"/>
    <mergeCell ref="B23:H23"/>
    <mergeCell ref="B24:H24"/>
    <mergeCell ref="B25:C25"/>
  </mergeCells>
  <printOptions/>
  <pageMargins left="0" right="0" top="0.5905511811023623" bottom="0.8267716535433072" header="0.4724409448818898" footer="0.5118110236220472"/>
  <pageSetup horizontalDpi="300" verticalDpi="300" orientation="landscape" paperSize="9" scale="71" r:id="rId1"/>
  <headerFooter alignWithMargins="0"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651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.125" style="0" customWidth="1"/>
    <col min="2" max="2" width="92.125" style="0" customWidth="1"/>
    <col min="3" max="3" width="36.625" style="0" bestFit="1" customWidth="1"/>
    <col min="4" max="4" width="21.125" style="0" customWidth="1"/>
    <col min="5" max="5" width="15.625" style="0" customWidth="1"/>
    <col min="6" max="6" width="12.00390625" style="0" customWidth="1"/>
    <col min="7" max="7" width="18.375" style="0" customWidth="1"/>
    <col min="8" max="8" width="14.625" style="0" bestFit="1" customWidth="1"/>
  </cols>
  <sheetData>
    <row r="1" spans="2:6" s="20" customFormat="1" ht="12.75">
      <c r="B1" s="21"/>
      <c r="D1" s="41" t="s">
        <v>747</v>
      </c>
      <c r="E1" s="22"/>
      <c r="F1" s="22"/>
    </row>
    <row r="2" spans="2:6" s="20" customFormat="1" ht="12.75">
      <c r="B2" s="21"/>
      <c r="C2" s="24"/>
      <c r="D2" s="24"/>
      <c r="E2" s="24"/>
      <c r="F2" s="24"/>
    </row>
    <row r="3" spans="2:6" s="20" customFormat="1" ht="12.75">
      <c r="B3" s="40" t="s">
        <v>736</v>
      </c>
      <c r="C3" s="24"/>
      <c r="D3" s="24"/>
      <c r="E3" s="24"/>
      <c r="F3" s="24"/>
    </row>
    <row r="4" spans="2:6" s="20" customFormat="1" ht="12.75">
      <c r="B4" s="40" t="s">
        <v>745</v>
      </c>
      <c r="C4" s="24"/>
      <c r="D4" s="24"/>
      <c r="E4" s="24"/>
      <c r="F4" s="24"/>
    </row>
    <row r="5" spans="2:6" s="20" customFormat="1" ht="12.75">
      <c r="B5" s="21" t="s">
        <v>65</v>
      </c>
      <c r="C5" s="24"/>
      <c r="D5" s="24"/>
      <c r="E5" s="24"/>
      <c r="F5" s="24"/>
    </row>
    <row r="6" spans="1:3" s="20" customFormat="1" ht="12.75">
      <c r="A6" s="21" t="s">
        <v>25</v>
      </c>
      <c r="C6" s="21"/>
    </row>
    <row r="7" s="20" customFormat="1" ht="12.75"/>
    <row r="8" spans="1:8" s="20" customFormat="1" ht="12.75" customHeight="1">
      <c r="A8" s="104"/>
      <c r="B8" s="105"/>
      <c r="C8" s="105"/>
      <c r="D8" s="105"/>
      <c r="E8" s="105"/>
      <c r="F8" s="105"/>
      <c r="G8" s="105"/>
      <c r="H8" s="105"/>
    </row>
    <row r="9" spans="1:8" s="20" customFormat="1" ht="12.75">
      <c r="A9" s="21">
        <v>6</v>
      </c>
      <c r="B9" s="21" t="s">
        <v>42</v>
      </c>
      <c r="C9" s="102"/>
      <c r="D9" s="69"/>
      <c r="E9" s="69"/>
      <c r="F9" s="69"/>
      <c r="G9" s="69"/>
      <c r="H9" s="69"/>
    </row>
    <row r="10" spans="1:8" s="59" customFormat="1" ht="12.75" customHeight="1" thickBot="1">
      <c r="A10" s="21"/>
      <c r="B10" s="21" t="s">
        <v>740</v>
      </c>
      <c r="C10" s="20"/>
      <c r="D10" s="20"/>
      <c r="E10" s="20"/>
      <c r="F10" s="20"/>
      <c r="G10" s="20"/>
      <c r="H10" s="20"/>
    </row>
    <row r="11" spans="1:8" s="59" customFormat="1" ht="12.75" customHeight="1">
      <c r="A11" s="97"/>
      <c r="B11" s="42" t="s">
        <v>0</v>
      </c>
      <c r="C11" s="42" t="s">
        <v>1</v>
      </c>
      <c r="D11" s="42" t="s">
        <v>732</v>
      </c>
      <c r="E11" s="42" t="s">
        <v>88</v>
      </c>
      <c r="F11" s="42" t="s">
        <v>110</v>
      </c>
      <c r="G11" s="42" t="s">
        <v>89</v>
      </c>
      <c r="H11" s="42" t="s">
        <v>3</v>
      </c>
    </row>
    <row r="12" spans="1:8" s="59" customFormat="1" ht="12.75" customHeight="1">
      <c r="A12" s="76"/>
      <c r="B12" s="49" t="s">
        <v>58</v>
      </c>
      <c r="C12" s="43" t="s">
        <v>118</v>
      </c>
      <c r="D12" s="101">
        <v>13000000</v>
      </c>
      <c r="E12" s="101">
        <v>5000</v>
      </c>
      <c r="F12" s="89"/>
      <c r="G12" s="89"/>
      <c r="H12" s="89"/>
    </row>
    <row r="13" spans="1:256" s="59" customFormat="1" ht="12.75" customHeight="1">
      <c r="A13" s="76"/>
      <c r="B13" s="49" t="s">
        <v>59</v>
      </c>
      <c r="C13" s="43" t="s">
        <v>118</v>
      </c>
      <c r="D13" s="101">
        <v>5550000</v>
      </c>
      <c r="E13" s="101">
        <v>5000</v>
      </c>
      <c r="F13" s="89"/>
      <c r="G13" s="89"/>
      <c r="H13" s="89"/>
      <c r="K13" s="102"/>
      <c r="L13" s="69"/>
      <c r="M13" s="69"/>
      <c r="N13" s="69"/>
      <c r="O13" s="69"/>
      <c r="P13" s="69"/>
      <c r="S13" s="102"/>
      <c r="T13" s="69"/>
      <c r="U13" s="69"/>
      <c r="V13" s="69"/>
      <c r="W13" s="69"/>
      <c r="X13" s="69"/>
      <c r="AA13" s="102"/>
      <c r="AB13" s="69"/>
      <c r="AC13" s="69"/>
      <c r="AD13" s="69"/>
      <c r="AE13" s="69"/>
      <c r="AF13" s="69"/>
      <c r="AI13" s="102"/>
      <c r="AJ13" s="69"/>
      <c r="AK13" s="69"/>
      <c r="AL13" s="69"/>
      <c r="AM13" s="69"/>
      <c r="AN13" s="69"/>
      <c r="AQ13" s="102"/>
      <c r="AR13" s="69"/>
      <c r="AS13" s="69"/>
      <c r="AT13" s="69"/>
      <c r="AU13" s="69"/>
      <c r="AV13" s="69"/>
      <c r="AY13" s="102"/>
      <c r="AZ13" s="69"/>
      <c r="BA13" s="69"/>
      <c r="BB13" s="69"/>
      <c r="BC13" s="69"/>
      <c r="BD13" s="69"/>
      <c r="BG13" s="102"/>
      <c r="BH13" s="69"/>
      <c r="BI13" s="69"/>
      <c r="BJ13" s="69"/>
      <c r="BK13" s="69"/>
      <c r="BL13" s="69"/>
      <c r="BO13" s="102"/>
      <c r="BP13" s="69"/>
      <c r="BQ13" s="69"/>
      <c r="BR13" s="69"/>
      <c r="BS13" s="69"/>
      <c r="BT13" s="69"/>
      <c r="BW13" s="102"/>
      <c r="BX13" s="69"/>
      <c r="BY13" s="69"/>
      <c r="BZ13" s="69"/>
      <c r="CA13" s="69"/>
      <c r="CB13" s="69"/>
      <c r="CE13" s="102"/>
      <c r="CF13" s="69"/>
      <c r="CG13" s="69"/>
      <c r="CH13" s="69"/>
      <c r="CI13" s="69"/>
      <c r="CJ13" s="69"/>
      <c r="CM13" s="102"/>
      <c r="CN13" s="69"/>
      <c r="CO13" s="69"/>
      <c r="CP13" s="69"/>
      <c r="CQ13" s="69"/>
      <c r="CR13" s="69"/>
      <c r="CU13" s="102"/>
      <c r="CV13" s="69"/>
      <c r="CW13" s="69"/>
      <c r="CX13" s="69"/>
      <c r="CY13" s="69"/>
      <c r="CZ13" s="69"/>
      <c r="DC13" s="102"/>
      <c r="DD13" s="69"/>
      <c r="DE13" s="69"/>
      <c r="DF13" s="69"/>
      <c r="DG13" s="69"/>
      <c r="DH13" s="69"/>
      <c r="DK13" s="102"/>
      <c r="DL13" s="69"/>
      <c r="DM13" s="69"/>
      <c r="DN13" s="69"/>
      <c r="DO13" s="69"/>
      <c r="DP13" s="69"/>
      <c r="DS13" s="102"/>
      <c r="DT13" s="69"/>
      <c r="DU13" s="69"/>
      <c r="DV13" s="69"/>
      <c r="DW13" s="69"/>
      <c r="DX13" s="69"/>
      <c r="EA13" s="102"/>
      <c r="EB13" s="69"/>
      <c r="EC13" s="69"/>
      <c r="ED13" s="69"/>
      <c r="EE13" s="69"/>
      <c r="EF13" s="69"/>
      <c r="EI13" s="102"/>
      <c r="EJ13" s="69"/>
      <c r="EK13" s="69"/>
      <c r="EL13" s="69"/>
      <c r="EM13" s="69"/>
      <c r="EN13" s="69"/>
      <c r="EQ13" s="102"/>
      <c r="ER13" s="69"/>
      <c r="ES13" s="69"/>
      <c r="ET13" s="69"/>
      <c r="EU13" s="69"/>
      <c r="EV13" s="69"/>
      <c r="EY13" s="102"/>
      <c r="EZ13" s="69"/>
      <c r="FA13" s="69"/>
      <c r="FB13" s="69"/>
      <c r="FC13" s="69"/>
      <c r="FD13" s="69"/>
      <c r="FG13" s="102"/>
      <c r="FH13" s="69"/>
      <c r="FI13" s="69"/>
      <c r="FJ13" s="69"/>
      <c r="FK13" s="69"/>
      <c r="FL13" s="69"/>
      <c r="FO13" s="102"/>
      <c r="FP13" s="69"/>
      <c r="FQ13" s="69"/>
      <c r="FR13" s="69"/>
      <c r="FS13" s="69"/>
      <c r="FT13" s="69"/>
      <c r="FW13" s="102"/>
      <c r="FX13" s="69"/>
      <c r="FY13" s="69"/>
      <c r="FZ13" s="69"/>
      <c r="GA13" s="69"/>
      <c r="GB13" s="69"/>
      <c r="GE13" s="102"/>
      <c r="GF13" s="69"/>
      <c r="GG13" s="69"/>
      <c r="GH13" s="69"/>
      <c r="GI13" s="69"/>
      <c r="GJ13" s="69"/>
      <c r="GM13" s="102"/>
      <c r="GN13" s="69"/>
      <c r="GO13" s="69"/>
      <c r="GP13" s="69"/>
      <c r="GQ13" s="69"/>
      <c r="GR13" s="69"/>
      <c r="GU13" s="102"/>
      <c r="GV13" s="69"/>
      <c r="GW13" s="69"/>
      <c r="GX13" s="69"/>
      <c r="GY13" s="69"/>
      <c r="GZ13" s="69"/>
      <c r="HC13" s="102"/>
      <c r="HD13" s="69"/>
      <c r="HE13" s="69"/>
      <c r="HF13" s="69"/>
      <c r="HG13" s="69"/>
      <c r="HH13" s="69"/>
      <c r="HK13" s="102"/>
      <c r="HL13" s="69"/>
      <c r="HM13" s="69"/>
      <c r="HN13" s="69"/>
      <c r="HO13" s="69"/>
      <c r="HP13" s="69"/>
      <c r="HS13" s="102"/>
      <c r="HT13" s="69"/>
      <c r="HU13" s="69"/>
      <c r="HV13" s="69"/>
      <c r="HW13" s="69"/>
      <c r="HX13" s="69"/>
      <c r="IA13" s="102"/>
      <c r="IB13" s="69"/>
      <c r="IC13" s="69"/>
      <c r="ID13" s="69"/>
      <c r="IE13" s="69"/>
      <c r="IF13" s="69"/>
      <c r="II13" s="102"/>
      <c r="IJ13" s="69"/>
      <c r="IK13" s="69"/>
      <c r="IL13" s="69"/>
      <c r="IM13" s="69"/>
      <c r="IN13" s="69"/>
      <c r="IQ13" s="102"/>
      <c r="IR13" s="69"/>
      <c r="IS13" s="69"/>
      <c r="IT13" s="69"/>
      <c r="IU13" s="69"/>
      <c r="IV13" s="69"/>
    </row>
    <row r="14" spans="1:256" s="59" customFormat="1" ht="12.75">
      <c r="A14" s="76"/>
      <c r="B14" s="49" t="s">
        <v>67</v>
      </c>
      <c r="C14" s="43" t="s">
        <v>118</v>
      </c>
      <c r="D14" s="101">
        <v>150000</v>
      </c>
      <c r="E14" s="101">
        <v>5000</v>
      </c>
      <c r="F14" s="89"/>
      <c r="G14" s="89"/>
      <c r="H14" s="89" t="s">
        <v>9</v>
      </c>
      <c r="K14" s="102"/>
      <c r="L14" s="69"/>
      <c r="M14" s="69"/>
      <c r="N14" s="69"/>
      <c r="O14" s="69"/>
      <c r="P14" s="69"/>
      <c r="S14" s="102"/>
      <c r="T14" s="69"/>
      <c r="U14" s="69"/>
      <c r="V14" s="69"/>
      <c r="W14" s="69"/>
      <c r="X14" s="69"/>
      <c r="AA14" s="102"/>
      <c r="AB14" s="69"/>
      <c r="AC14" s="69"/>
      <c r="AD14" s="69"/>
      <c r="AE14" s="69"/>
      <c r="AF14" s="69"/>
      <c r="AI14" s="102"/>
      <c r="AJ14" s="69"/>
      <c r="AK14" s="69"/>
      <c r="AL14" s="69"/>
      <c r="AM14" s="69"/>
      <c r="AN14" s="69"/>
      <c r="AQ14" s="102"/>
      <c r="AR14" s="69"/>
      <c r="AS14" s="69"/>
      <c r="AT14" s="69"/>
      <c r="AU14" s="69"/>
      <c r="AV14" s="69"/>
      <c r="AY14" s="102"/>
      <c r="AZ14" s="69"/>
      <c r="BA14" s="69"/>
      <c r="BB14" s="69"/>
      <c r="BC14" s="69"/>
      <c r="BD14" s="69"/>
      <c r="BG14" s="102"/>
      <c r="BH14" s="69"/>
      <c r="BI14" s="69"/>
      <c r="BJ14" s="69"/>
      <c r="BK14" s="69"/>
      <c r="BL14" s="69"/>
      <c r="BO14" s="102"/>
      <c r="BP14" s="69"/>
      <c r="BQ14" s="69"/>
      <c r="BR14" s="69"/>
      <c r="BS14" s="69"/>
      <c r="BT14" s="69"/>
      <c r="BW14" s="102"/>
      <c r="BX14" s="69"/>
      <c r="BY14" s="69"/>
      <c r="BZ14" s="69"/>
      <c r="CA14" s="69"/>
      <c r="CB14" s="69"/>
      <c r="CE14" s="102"/>
      <c r="CF14" s="69"/>
      <c r="CG14" s="69"/>
      <c r="CH14" s="69"/>
      <c r="CI14" s="69"/>
      <c r="CJ14" s="69"/>
      <c r="CM14" s="102"/>
      <c r="CN14" s="69"/>
      <c r="CO14" s="69"/>
      <c r="CP14" s="69"/>
      <c r="CQ14" s="69"/>
      <c r="CR14" s="69"/>
      <c r="CU14" s="102"/>
      <c r="CV14" s="69"/>
      <c r="CW14" s="69"/>
      <c r="CX14" s="69"/>
      <c r="CY14" s="69"/>
      <c r="CZ14" s="69"/>
      <c r="DC14" s="102"/>
      <c r="DD14" s="69"/>
      <c r="DE14" s="69"/>
      <c r="DF14" s="69"/>
      <c r="DG14" s="69"/>
      <c r="DH14" s="69"/>
      <c r="DK14" s="102"/>
      <c r="DL14" s="69"/>
      <c r="DM14" s="69"/>
      <c r="DN14" s="69"/>
      <c r="DO14" s="69"/>
      <c r="DP14" s="69"/>
      <c r="DS14" s="102"/>
      <c r="DT14" s="69"/>
      <c r="DU14" s="69"/>
      <c r="DV14" s="69"/>
      <c r="DW14" s="69"/>
      <c r="DX14" s="69"/>
      <c r="EA14" s="102"/>
      <c r="EB14" s="69"/>
      <c r="EC14" s="69"/>
      <c r="ED14" s="69"/>
      <c r="EE14" s="69"/>
      <c r="EF14" s="69"/>
      <c r="EI14" s="102"/>
      <c r="EJ14" s="69"/>
      <c r="EK14" s="69"/>
      <c r="EL14" s="69"/>
      <c r="EM14" s="69"/>
      <c r="EN14" s="69"/>
      <c r="EQ14" s="102"/>
      <c r="ER14" s="69"/>
      <c r="ES14" s="69"/>
      <c r="ET14" s="69"/>
      <c r="EU14" s="69"/>
      <c r="EV14" s="69"/>
      <c r="EY14" s="102"/>
      <c r="EZ14" s="69"/>
      <c r="FA14" s="69"/>
      <c r="FB14" s="69"/>
      <c r="FC14" s="69"/>
      <c r="FD14" s="69"/>
      <c r="FG14" s="102"/>
      <c r="FH14" s="69"/>
      <c r="FI14" s="69"/>
      <c r="FJ14" s="69"/>
      <c r="FK14" s="69"/>
      <c r="FL14" s="69"/>
      <c r="FO14" s="102"/>
      <c r="FP14" s="69"/>
      <c r="FQ14" s="69"/>
      <c r="FR14" s="69"/>
      <c r="FS14" s="69"/>
      <c r="FT14" s="69"/>
      <c r="FW14" s="102"/>
      <c r="FX14" s="69"/>
      <c r="FY14" s="69"/>
      <c r="FZ14" s="69"/>
      <c r="GA14" s="69"/>
      <c r="GB14" s="69"/>
      <c r="GE14" s="102"/>
      <c r="GF14" s="69"/>
      <c r="GG14" s="69"/>
      <c r="GH14" s="69"/>
      <c r="GI14" s="69"/>
      <c r="GJ14" s="69"/>
      <c r="GM14" s="102"/>
      <c r="GN14" s="69"/>
      <c r="GO14" s="69"/>
      <c r="GP14" s="69"/>
      <c r="GQ14" s="69"/>
      <c r="GR14" s="69"/>
      <c r="GU14" s="102"/>
      <c r="GV14" s="69"/>
      <c r="GW14" s="69"/>
      <c r="GX14" s="69"/>
      <c r="GY14" s="69"/>
      <c r="GZ14" s="69"/>
      <c r="HC14" s="102"/>
      <c r="HD14" s="69"/>
      <c r="HE14" s="69"/>
      <c r="HF14" s="69"/>
      <c r="HG14" s="69"/>
      <c r="HH14" s="69"/>
      <c r="HK14" s="102"/>
      <c r="HL14" s="69"/>
      <c r="HM14" s="69"/>
      <c r="HN14" s="69"/>
      <c r="HO14" s="69"/>
      <c r="HP14" s="69"/>
      <c r="HS14" s="102"/>
      <c r="HT14" s="69"/>
      <c r="HU14" s="69"/>
      <c r="HV14" s="69"/>
      <c r="HW14" s="69"/>
      <c r="HX14" s="69"/>
      <c r="IA14" s="102"/>
      <c r="IB14" s="69"/>
      <c r="IC14" s="69"/>
      <c r="ID14" s="69"/>
      <c r="IE14" s="69"/>
      <c r="IF14" s="69"/>
      <c r="II14" s="102"/>
      <c r="IJ14" s="69"/>
      <c r="IK14" s="69"/>
      <c r="IL14" s="69"/>
      <c r="IM14" s="69"/>
      <c r="IN14" s="69"/>
      <c r="IQ14" s="102"/>
      <c r="IR14" s="69"/>
      <c r="IS14" s="69"/>
      <c r="IT14" s="69"/>
      <c r="IU14" s="69"/>
      <c r="IV14" s="69"/>
    </row>
    <row r="15" spans="1:256" s="59" customFormat="1" ht="12.75">
      <c r="A15" s="76"/>
      <c r="B15" s="49" t="s">
        <v>119</v>
      </c>
      <c r="C15" s="43" t="s">
        <v>118</v>
      </c>
      <c r="D15" s="101">
        <v>3097600</v>
      </c>
      <c r="E15" s="101">
        <v>5000</v>
      </c>
      <c r="F15" s="89"/>
      <c r="G15" s="89"/>
      <c r="H15" s="89"/>
      <c r="K15" s="102"/>
      <c r="L15" s="69"/>
      <c r="M15" s="69"/>
      <c r="N15" s="69"/>
      <c r="O15" s="69"/>
      <c r="P15" s="69"/>
      <c r="S15" s="102"/>
      <c r="T15" s="69"/>
      <c r="U15" s="69"/>
      <c r="V15" s="69"/>
      <c r="W15" s="69"/>
      <c r="X15" s="69"/>
      <c r="AA15" s="102"/>
      <c r="AB15" s="69"/>
      <c r="AC15" s="69"/>
      <c r="AD15" s="69"/>
      <c r="AE15" s="69"/>
      <c r="AF15" s="69"/>
      <c r="AI15" s="102"/>
      <c r="AJ15" s="69"/>
      <c r="AK15" s="69"/>
      <c r="AL15" s="69"/>
      <c r="AM15" s="69"/>
      <c r="AN15" s="69"/>
      <c r="AQ15" s="102"/>
      <c r="AR15" s="69"/>
      <c r="AS15" s="69"/>
      <c r="AT15" s="69"/>
      <c r="AU15" s="69"/>
      <c r="AV15" s="69"/>
      <c r="AY15" s="102"/>
      <c r="AZ15" s="69"/>
      <c r="BA15" s="69"/>
      <c r="BB15" s="69"/>
      <c r="BC15" s="69"/>
      <c r="BD15" s="69"/>
      <c r="BG15" s="102"/>
      <c r="BH15" s="69"/>
      <c r="BI15" s="69"/>
      <c r="BJ15" s="69"/>
      <c r="BK15" s="69"/>
      <c r="BL15" s="69"/>
      <c r="BO15" s="102"/>
      <c r="BP15" s="69"/>
      <c r="BQ15" s="69"/>
      <c r="BR15" s="69"/>
      <c r="BS15" s="69"/>
      <c r="BT15" s="69"/>
      <c r="BW15" s="102"/>
      <c r="BX15" s="69"/>
      <c r="BY15" s="69"/>
      <c r="BZ15" s="69"/>
      <c r="CA15" s="69"/>
      <c r="CB15" s="69"/>
      <c r="CE15" s="102"/>
      <c r="CF15" s="69"/>
      <c r="CG15" s="69"/>
      <c r="CH15" s="69"/>
      <c r="CI15" s="69"/>
      <c r="CJ15" s="69"/>
      <c r="CM15" s="102"/>
      <c r="CN15" s="69"/>
      <c r="CO15" s="69"/>
      <c r="CP15" s="69"/>
      <c r="CQ15" s="69"/>
      <c r="CR15" s="69"/>
      <c r="CU15" s="102"/>
      <c r="CV15" s="69"/>
      <c r="CW15" s="69"/>
      <c r="CX15" s="69"/>
      <c r="CY15" s="69"/>
      <c r="CZ15" s="69"/>
      <c r="DC15" s="102"/>
      <c r="DD15" s="69"/>
      <c r="DE15" s="69"/>
      <c r="DF15" s="69"/>
      <c r="DG15" s="69"/>
      <c r="DH15" s="69"/>
      <c r="DK15" s="102"/>
      <c r="DL15" s="69"/>
      <c r="DM15" s="69"/>
      <c r="DN15" s="69"/>
      <c r="DO15" s="69"/>
      <c r="DP15" s="69"/>
      <c r="DS15" s="102"/>
      <c r="DT15" s="69"/>
      <c r="DU15" s="69"/>
      <c r="DV15" s="69"/>
      <c r="DW15" s="69"/>
      <c r="DX15" s="69"/>
      <c r="EA15" s="102"/>
      <c r="EB15" s="69"/>
      <c r="EC15" s="69"/>
      <c r="ED15" s="69"/>
      <c r="EE15" s="69"/>
      <c r="EF15" s="69"/>
      <c r="EI15" s="102"/>
      <c r="EJ15" s="69"/>
      <c r="EK15" s="69"/>
      <c r="EL15" s="69"/>
      <c r="EM15" s="69"/>
      <c r="EN15" s="69"/>
      <c r="EQ15" s="102"/>
      <c r="ER15" s="69"/>
      <c r="ES15" s="69"/>
      <c r="ET15" s="69"/>
      <c r="EU15" s="69"/>
      <c r="EV15" s="69"/>
      <c r="EY15" s="102"/>
      <c r="EZ15" s="69"/>
      <c r="FA15" s="69"/>
      <c r="FB15" s="69"/>
      <c r="FC15" s="69"/>
      <c r="FD15" s="69"/>
      <c r="FG15" s="102"/>
      <c r="FH15" s="69"/>
      <c r="FI15" s="69"/>
      <c r="FJ15" s="69"/>
      <c r="FK15" s="69"/>
      <c r="FL15" s="69"/>
      <c r="FO15" s="102"/>
      <c r="FP15" s="69"/>
      <c r="FQ15" s="69"/>
      <c r="FR15" s="69"/>
      <c r="FS15" s="69"/>
      <c r="FT15" s="69"/>
      <c r="FW15" s="102"/>
      <c r="FX15" s="69"/>
      <c r="FY15" s="69"/>
      <c r="FZ15" s="69"/>
      <c r="GA15" s="69"/>
      <c r="GB15" s="69"/>
      <c r="GE15" s="102"/>
      <c r="GF15" s="69"/>
      <c r="GG15" s="69"/>
      <c r="GH15" s="69"/>
      <c r="GI15" s="69"/>
      <c r="GJ15" s="69"/>
      <c r="GM15" s="102"/>
      <c r="GN15" s="69"/>
      <c r="GO15" s="69"/>
      <c r="GP15" s="69"/>
      <c r="GQ15" s="69"/>
      <c r="GR15" s="69"/>
      <c r="GU15" s="102"/>
      <c r="GV15" s="69"/>
      <c r="GW15" s="69"/>
      <c r="GX15" s="69"/>
      <c r="GY15" s="69"/>
      <c r="GZ15" s="69"/>
      <c r="HC15" s="102"/>
      <c r="HD15" s="69"/>
      <c r="HE15" s="69"/>
      <c r="HF15" s="69"/>
      <c r="HG15" s="69"/>
      <c r="HH15" s="69"/>
      <c r="HK15" s="102"/>
      <c r="HL15" s="69"/>
      <c r="HM15" s="69"/>
      <c r="HN15" s="69"/>
      <c r="HO15" s="69"/>
      <c r="HP15" s="69"/>
      <c r="HS15" s="102"/>
      <c r="HT15" s="69"/>
      <c r="HU15" s="69"/>
      <c r="HV15" s="69"/>
      <c r="HW15" s="69"/>
      <c r="HX15" s="69"/>
      <c r="IA15" s="102"/>
      <c r="IB15" s="69"/>
      <c r="IC15" s="69"/>
      <c r="ID15" s="69"/>
      <c r="IE15" s="69"/>
      <c r="IF15" s="69"/>
      <c r="II15" s="102"/>
      <c r="IJ15" s="69"/>
      <c r="IK15" s="69"/>
      <c r="IL15" s="69"/>
      <c r="IM15" s="69"/>
      <c r="IN15" s="69"/>
      <c r="IQ15" s="102"/>
      <c r="IR15" s="69"/>
      <c r="IS15" s="69"/>
      <c r="IT15" s="69"/>
      <c r="IU15" s="69"/>
      <c r="IV15" s="69"/>
    </row>
    <row r="16" spans="1:256" s="59" customFormat="1" ht="12.75">
      <c r="A16" s="76"/>
      <c r="B16" s="49" t="s">
        <v>120</v>
      </c>
      <c r="C16" s="43" t="s">
        <v>118</v>
      </c>
      <c r="D16" s="101">
        <v>555390</v>
      </c>
      <c r="E16" s="101">
        <v>5000</v>
      </c>
      <c r="F16" s="89"/>
      <c r="G16" s="89"/>
      <c r="H16" s="89"/>
      <c r="K16" s="102"/>
      <c r="L16" s="69"/>
      <c r="M16" s="69"/>
      <c r="N16" s="69"/>
      <c r="O16" s="69"/>
      <c r="P16" s="69"/>
      <c r="S16" s="102"/>
      <c r="T16" s="69"/>
      <c r="U16" s="69"/>
      <c r="V16" s="69"/>
      <c r="W16" s="69"/>
      <c r="X16" s="69"/>
      <c r="AA16" s="102"/>
      <c r="AB16" s="69"/>
      <c r="AC16" s="69"/>
      <c r="AD16" s="69"/>
      <c r="AE16" s="69"/>
      <c r="AF16" s="69"/>
      <c r="AI16" s="102"/>
      <c r="AJ16" s="69"/>
      <c r="AK16" s="69"/>
      <c r="AL16" s="69"/>
      <c r="AM16" s="69"/>
      <c r="AN16" s="69"/>
      <c r="AQ16" s="102"/>
      <c r="AR16" s="69"/>
      <c r="AS16" s="69"/>
      <c r="AT16" s="69"/>
      <c r="AU16" s="69"/>
      <c r="AV16" s="69"/>
      <c r="AY16" s="102"/>
      <c r="AZ16" s="69"/>
      <c r="BA16" s="69"/>
      <c r="BB16" s="69"/>
      <c r="BC16" s="69"/>
      <c r="BD16" s="69"/>
      <c r="BG16" s="102"/>
      <c r="BH16" s="69"/>
      <c r="BI16" s="69"/>
      <c r="BJ16" s="69"/>
      <c r="BK16" s="69"/>
      <c r="BL16" s="69"/>
      <c r="BO16" s="102"/>
      <c r="BP16" s="69"/>
      <c r="BQ16" s="69"/>
      <c r="BR16" s="69"/>
      <c r="BS16" s="69"/>
      <c r="BT16" s="69"/>
      <c r="BW16" s="102"/>
      <c r="BX16" s="69"/>
      <c r="BY16" s="69"/>
      <c r="BZ16" s="69"/>
      <c r="CA16" s="69"/>
      <c r="CB16" s="69"/>
      <c r="CE16" s="102"/>
      <c r="CF16" s="69"/>
      <c r="CG16" s="69"/>
      <c r="CH16" s="69"/>
      <c r="CI16" s="69"/>
      <c r="CJ16" s="69"/>
      <c r="CM16" s="102"/>
      <c r="CN16" s="69"/>
      <c r="CO16" s="69"/>
      <c r="CP16" s="69"/>
      <c r="CQ16" s="69"/>
      <c r="CR16" s="69"/>
      <c r="CU16" s="102"/>
      <c r="CV16" s="69"/>
      <c r="CW16" s="69"/>
      <c r="CX16" s="69"/>
      <c r="CY16" s="69"/>
      <c r="CZ16" s="69"/>
      <c r="DC16" s="102"/>
      <c r="DD16" s="69"/>
      <c r="DE16" s="69"/>
      <c r="DF16" s="69"/>
      <c r="DG16" s="69"/>
      <c r="DH16" s="69"/>
      <c r="DK16" s="102"/>
      <c r="DL16" s="69"/>
      <c r="DM16" s="69"/>
      <c r="DN16" s="69"/>
      <c r="DO16" s="69"/>
      <c r="DP16" s="69"/>
      <c r="DS16" s="102"/>
      <c r="DT16" s="69"/>
      <c r="DU16" s="69"/>
      <c r="DV16" s="69"/>
      <c r="DW16" s="69"/>
      <c r="DX16" s="69"/>
      <c r="EA16" s="102"/>
      <c r="EB16" s="69"/>
      <c r="EC16" s="69"/>
      <c r="ED16" s="69"/>
      <c r="EE16" s="69"/>
      <c r="EF16" s="69"/>
      <c r="EI16" s="102"/>
      <c r="EJ16" s="69"/>
      <c r="EK16" s="69"/>
      <c r="EL16" s="69"/>
      <c r="EM16" s="69"/>
      <c r="EN16" s="69"/>
      <c r="EQ16" s="102"/>
      <c r="ER16" s="69"/>
      <c r="ES16" s="69"/>
      <c r="ET16" s="69"/>
      <c r="EU16" s="69"/>
      <c r="EV16" s="69"/>
      <c r="EY16" s="102"/>
      <c r="EZ16" s="69"/>
      <c r="FA16" s="69"/>
      <c r="FB16" s="69"/>
      <c r="FC16" s="69"/>
      <c r="FD16" s="69"/>
      <c r="FG16" s="102"/>
      <c r="FH16" s="69"/>
      <c r="FI16" s="69"/>
      <c r="FJ16" s="69"/>
      <c r="FK16" s="69"/>
      <c r="FL16" s="69"/>
      <c r="FO16" s="102"/>
      <c r="FP16" s="69"/>
      <c r="FQ16" s="69"/>
      <c r="FR16" s="69"/>
      <c r="FS16" s="69"/>
      <c r="FT16" s="69"/>
      <c r="FW16" s="102"/>
      <c r="FX16" s="69"/>
      <c r="FY16" s="69"/>
      <c r="FZ16" s="69"/>
      <c r="GA16" s="69"/>
      <c r="GB16" s="69"/>
      <c r="GE16" s="102"/>
      <c r="GF16" s="69"/>
      <c r="GG16" s="69"/>
      <c r="GH16" s="69"/>
      <c r="GI16" s="69"/>
      <c r="GJ16" s="69"/>
      <c r="GM16" s="102"/>
      <c r="GN16" s="69"/>
      <c r="GO16" s="69"/>
      <c r="GP16" s="69"/>
      <c r="GQ16" s="69"/>
      <c r="GR16" s="69"/>
      <c r="GU16" s="102"/>
      <c r="GV16" s="69"/>
      <c r="GW16" s="69"/>
      <c r="GX16" s="69"/>
      <c r="GY16" s="69"/>
      <c r="GZ16" s="69"/>
      <c r="HC16" s="102"/>
      <c r="HD16" s="69"/>
      <c r="HE16" s="69"/>
      <c r="HF16" s="69"/>
      <c r="HG16" s="69"/>
      <c r="HH16" s="69"/>
      <c r="HK16" s="102"/>
      <c r="HL16" s="69"/>
      <c r="HM16" s="69"/>
      <c r="HN16" s="69"/>
      <c r="HO16" s="69"/>
      <c r="HP16" s="69"/>
      <c r="HS16" s="102"/>
      <c r="HT16" s="69"/>
      <c r="HU16" s="69"/>
      <c r="HV16" s="69"/>
      <c r="HW16" s="69"/>
      <c r="HX16" s="69"/>
      <c r="IA16" s="102"/>
      <c r="IB16" s="69"/>
      <c r="IC16" s="69"/>
      <c r="ID16" s="69"/>
      <c r="IE16" s="69"/>
      <c r="IF16" s="69"/>
      <c r="II16" s="102"/>
      <c r="IJ16" s="69"/>
      <c r="IK16" s="69"/>
      <c r="IL16" s="69"/>
      <c r="IM16" s="69"/>
      <c r="IN16" s="69"/>
      <c r="IQ16" s="102"/>
      <c r="IR16" s="69"/>
      <c r="IS16" s="69"/>
      <c r="IT16" s="69"/>
      <c r="IU16" s="69"/>
      <c r="IV16" s="69"/>
    </row>
    <row r="17" spans="1:256" s="59" customFormat="1" ht="12.75">
      <c r="A17" s="76"/>
      <c r="B17" s="49" t="s">
        <v>123</v>
      </c>
      <c r="C17" s="43" t="s">
        <v>118</v>
      </c>
      <c r="D17" s="101">
        <v>7148270</v>
      </c>
      <c r="E17" s="101">
        <v>5000</v>
      </c>
      <c r="F17" s="89"/>
      <c r="G17" s="89"/>
      <c r="H17" s="89"/>
      <c r="K17" s="102"/>
      <c r="L17" s="69"/>
      <c r="M17" s="69"/>
      <c r="N17" s="69"/>
      <c r="O17" s="69"/>
      <c r="P17" s="69"/>
      <c r="S17" s="102"/>
      <c r="T17" s="69"/>
      <c r="U17" s="69"/>
      <c r="V17" s="69"/>
      <c r="W17" s="69"/>
      <c r="X17" s="69"/>
      <c r="AA17" s="102"/>
      <c r="AB17" s="69"/>
      <c r="AC17" s="69"/>
      <c r="AD17" s="69"/>
      <c r="AE17" s="69"/>
      <c r="AF17" s="69"/>
      <c r="AI17" s="102"/>
      <c r="AJ17" s="69"/>
      <c r="AK17" s="69"/>
      <c r="AL17" s="69"/>
      <c r="AM17" s="69"/>
      <c r="AN17" s="69"/>
      <c r="AQ17" s="102"/>
      <c r="AR17" s="69"/>
      <c r="AS17" s="69"/>
      <c r="AT17" s="69"/>
      <c r="AU17" s="69"/>
      <c r="AV17" s="69"/>
      <c r="AY17" s="102"/>
      <c r="AZ17" s="69"/>
      <c r="BA17" s="69"/>
      <c r="BB17" s="69"/>
      <c r="BC17" s="69"/>
      <c r="BD17" s="69"/>
      <c r="BG17" s="102"/>
      <c r="BH17" s="69"/>
      <c r="BI17" s="69"/>
      <c r="BJ17" s="69"/>
      <c r="BK17" s="69"/>
      <c r="BL17" s="69"/>
      <c r="BO17" s="102"/>
      <c r="BP17" s="69"/>
      <c r="BQ17" s="69"/>
      <c r="BR17" s="69"/>
      <c r="BS17" s="69"/>
      <c r="BT17" s="69"/>
      <c r="BW17" s="102"/>
      <c r="BX17" s="69"/>
      <c r="BY17" s="69"/>
      <c r="BZ17" s="69"/>
      <c r="CA17" s="69"/>
      <c r="CB17" s="69"/>
      <c r="CE17" s="102"/>
      <c r="CF17" s="69"/>
      <c r="CG17" s="69"/>
      <c r="CH17" s="69"/>
      <c r="CI17" s="69"/>
      <c r="CJ17" s="69"/>
      <c r="CM17" s="102"/>
      <c r="CN17" s="69"/>
      <c r="CO17" s="69"/>
      <c r="CP17" s="69"/>
      <c r="CQ17" s="69"/>
      <c r="CR17" s="69"/>
      <c r="CU17" s="102"/>
      <c r="CV17" s="69"/>
      <c r="CW17" s="69"/>
      <c r="CX17" s="69"/>
      <c r="CY17" s="69"/>
      <c r="CZ17" s="69"/>
      <c r="DC17" s="102"/>
      <c r="DD17" s="69"/>
      <c r="DE17" s="69"/>
      <c r="DF17" s="69"/>
      <c r="DG17" s="69"/>
      <c r="DH17" s="69"/>
      <c r="DK17" s="102"/>
      <c r="DL17" s="69"/>
      <c r="DM17" s="69"/>
      <c r="DN17" s="69"/>
      <c r="DO17" s="69"/>
      <c r="DP17" s="69"/>
      <c r="DS17" s="102"/>
      <c r="DT17" s="69"/>
      <c r="DU17" s="69"/>
      <c r="DV17" s="69"/>
      <c r="DW17" s="69"/>
      <c r="DX17" s="69"/>
      <c r="EA17" s="102"/>
      <c r="EB17" s="69"/>
      <c r="EC17" s="69"/>
      <c r="ED17" s="69"/>
      <c r="EE17" s="69"/>
      <c r="EF17" s="69"/>
      <c r="EI17" s="102"/>
      <c r="EJ17" s="69"/>
      <c r="EK17" s="69"/>
      <c r="EL17" s="69"/>
      <c r="EM17" s="69"/>
      <c r="EN17" s="69"/>
      <c r="EQ17" s="102"/>
      <c r="ER17" s="69"/>
      <c r="ES17" s="69"/>
      <c r="ET17" s="69"/>
      <c r="EU17" s="69"/>
      <c r="EV17" s="69"/>
      <c r="EY17" s="102"/>
      <c r="EZ17" s="69"/>
      <c r="FA17" s="69"/>
      <c r="FB17" s="69"/>
      <c r="FC17" s="69"/>
      <c r="FD17" s="69"/>
      <c r="FG17" s="102"/>
      <c r="FH17" s="69"/>
      <c r="FI17" s="69"/>
      <c r="FJ17" s="69"/>
      <c r="FK17" s="69"/>
      <c r="FL17" s="69"/>
      <c r="FO17" s="102"/>
      <c r="FP17" s="69"/>
      <c r="FQ17" s="69"/>
      <c r="FR17" s="69"/>
      <c r="FS17" s="69"/>
      <c r="FT17" s="69"/>
      <c r="FW17" s="102"/>
      <c r="FX17" s="69"/>
      <c r="FY17" s="69"/>
      <c r="FZ17" s="69"/>
      <c r="GA17" s="69"/>
      <c r="GB17" s="69"/>
      <c r="GE17" s="102"/>
      <c r="GF17" s="69"/>
      <c r="GG17" s="69"/>
      <c r="GH17" s="69"/>
      <c r="GI17" s="69"/>
      <c r="GJ17" s="69"/>
      <c r="GM17" s="102"/>
      <c r="GN17" s="69"/>
      <c r="GO17" s="69"/>
      <c r="GP17" s="69"/>
      <c r="GQ17" s="69"/>
      <c r="GR17" s="69"/>
      <c r="GU17" s="102"/>
      <c r="GV17" s="69"/>
      <c r="GW17" s="69"/>
      <c r="GX17" s="69"/>
      <c r="GY17" s="69"/>
      <c r="GZ17" s="69"/>
      <c r="HC17" s="102"/>
      <c r="HD17" s="69"/>
      <c r="HE17" s="69"/>
      <c r="HF17" s="69"/>
      <c r="HG17" s="69"/>
      <c r="HH17" s="69"/>
      <c r="HK17" s="102"/>
      <c r="HL17" s="69"/>
      <c r="HM17" s="69"/>
      <c r="HN17" s="69"/>
      <c r="HO17" s="69"/>
      <c r="HP17" s="69"/>
      <c r="HS17" s="102"/>
      <c r="HT17" s="69"/>
      <c r="HU17" s="69"/>
      <c r="HV17" s="69"/>
      <c r="HW17" s="69"/>
      <c r="HX17" s="69"/>
      <c r="IA17" s="102"/>
      <c r="IB17" s="69"/>
      <c r="IC17" s="69"/>
      <c r="ID17" s="69"/>
      <c r="IE17" s="69"/>
      <c r="IF17" s="69"/>
      <c r="II17" s="102"/>
      <c r="IJ17" s="69"/>
      <c r="IK17" s="69"/>
      <c r="IL17" s="69"/>
      <c r="IM17" s="69"/>
      <c r="IN17" s="69"/>
      <c r="IQ17" s="102"/>
      <c r="IR17" s="69"/>
      <c r="IS17" s="69"/>
      <c r="IT17" s="69"/>
      <c r="IU17" s="69"/>
      <c r="IV17" s="69"/>
    </row>
    <row r="18" spans="1:256" s="59" customFormat="1" ht="12.75">
      <c r="A18" s="49"/>
      <c r="B18" s="49" t="s">
        <v>121</v>
      </c>
      <c r="C18" s="43" t="s">
        <v>118</v>
      </c>
      <c r="D18" s="101">
        <v>5130000</v>
      </c>
      <c r="E18" s="101">
        <v>5000</v>
      </c>
      <c r="F18" s="89"/>
      <c r="G18" s="89"/>
      <c r="H18" s="49"/>
      <c r="K18" s="102"/>
      <c r="L18" s="69"/>
      <c r="M18" s="69"/>
      <c r="N18" s="69"/>
      <c r="O18" s="69"/>
      <c r="P18" s="69"/>
      <c r="S18" s="102"/>
      <c r="T18" s="69"/>
      <c r="U18" s="69"/>
      <c r="V18" s="69"/>
      <c r="W18" s="69"/>
      <c r="X18" s="69"/>
      <c r="AA18" s="102"/>
      <c r="AB18" s="69"/>
      <c r="AC18" s="69"/>
      <c r="AD18" s="69"/>
      <c r="AE18" s="69"/>
      <c r="AF18" s="69"/>
      <c r="AI18" s="102"/>
      <c r="AJ18" s="69"/>
      <c r="AK18" s="69"/>
      <c r="AL18" s="69"/>
      <c r="AM18" s="69"/>
      <c r="AN18" s="69"/>
      <c r="AQ18" s="102"/>
      <c r="AR18" s="69"/>
      <c r="AS18" s="69"/>
      <c r="AT18" s="69"/>
      <c r="AU18" s="69"/>
      <c r="AV18" s="69"/>
      <c r="AY18" s="102"/>
      <c r="AZ18" s="69"/>
      <c r="BA18" s="69"/>
      <c r="BB18" s="69"/>
      <c r="BC18" s="69"/>
      <c r="BD18" s="69"/>
      <c r="BG18" s="102"/>
      <c r="BH18" s="69"/>
      <c r="BI18" s="69"/>
      <c r="BJ18" s="69"/>
      <c r="BK18" s="69"/>
      <c r="BL18" s="69"/>
      <c r="BO18" s="102"/>
      <c r="BP18" s="69"/>
      <c r="BQ18" s="69"/>
      <c r="BR18" s="69"/>
      <c r="BS18" s="69"/>
      <c r="BT18" s="69"/>
      <c r="BW18" s="102"/>
      <c r="BX18" s="69"/>
      <c r="BY18" s="69"/>
      <c r="BZ18" s="69"/>
      <c r="CA18" s="69"/>
      <c r="CB18" s="69"/>
      <c r="CE18" s="102"/>
      <c r="CF18" s="69"/>
      <c r="CG18" s="69"/>
      <c r="CH18" s="69"/>
      <c r="CI18" s="69"/>
      <c r="CJ18" s="69"/>
      <c r="CM18" s="102"/>
      <c r="CN18" s="69"/>
      <c r="CO18" s="69"/>
      <c r="CP18" s="69"/>
      <c r="CQ18" s="69"/>
      <c r="CR18" s="69"/>
      <c r="CU18" s="102"/>
      <c r="CV18" s="69"/>
      <c r="CW18" s="69"/>
      <c r="CX18" s="69"/>
      <c r="CY18" s="69"/>
      <c r="CZ18" s="69"/>
      <c r="DC18" s="102"/>
      <c r="DD18" s="69"/>
      <c r="DE18" s="69"/>
      <c r="DF18" s="69"/>
      <c r="DG18" s="69"/>
      <c r="DH18" s="69"/>
      <c r="DK18" s="102"/>
      <c r="DL18" s="69"/>
      <c r="DM18" s="69"/>
      <c r="DN18" s="69"/>
      <c r="DO18" s="69"/>
      <c r="DP18" s="69"/>
      <c r="DS18" s="102"/>
      <c r="DT18" s="69"/>
      <c r="DU18" s="69"/>
      <c r="DV18" s="69"/>
      <c r="DW18" s="69"/>
      <c r="DX18" s="69"/>
      <c r="EA18" s="102"/>
      <c r="EB18" s="69"/>
      <c r="EC18" s="69"/>
      <c r="ED18" s="69"/>
      <c r="EE18" s="69"/>
      <c r="EF18" s="69"/>
      <c r="EI18" s="102"/>
      <c r="EJ18" s="69"/>
      <c r="EK18" s="69"/>
      <c r="EL18" s="69"/>
      <c r="EM18" s="69"/>
      <c r="EN18" s="69"/>
      <c r="EQ18" s="102"/>
      <c r="ER18" s="69"/>
      <c r="ES18" s="69"/>
      <c r="ET18" s="69"/>
      <c r="EU18" s="69"/>
      <c r="EV18" s="69"/>
      <c r="EY18" s="102"/>
      <c r="EZ18" s="69"/>
      <c r="FA18" s="69"/>
      <c r="FB18" s="69"/>
      <c r="FC18" s="69"/>
      <c r="FD18" s="69"/>
      <c r="FG18" s="102"/>
      <c r="FH18" s="69"/>
      <c r="FI18" s="69"/>
      <c r="FJ18" s="69"/>
      <c r="FK18" s="69"/>
      <c r="FL18" s="69"/>
      <c r="FO18" s="102"/>
      <c r="FP18" s="69"/>
      <c r="FQ18" s="69"/>
      <c r="FR18" s="69"/>
      <c r="FS18" s="69"/>
      <c r="FT18" s="69"/>
      <c r="FW18" s="102"/>
      <c r="FX18" s="69"/>
      <c r="FY18" s="69"/>
      <c r="FZ18" s="69"/>
      <c r="GA18" s="69"/>
      <c r="GB18" s="69"/>
      <c r="GE18" s="102"/>
      <c r="GF18" s="69"/>
      <c r="GG18" s="69"/>
      <c r="GH18" s="69"/>
      <c r="GI18" s="69"/>
      <c r="GJ18" s="69"/>
      <c r="GM18" s="102"/>
      <c r="GN18" s="69"/>
      <c r="GO18" s="69"/>
      <c r="GP18" s="69"/>
      <c r="GQ18" s="69"/>
      <c r="GR18" s="69"/>
      <c r="GU18" s="102"/>
      <c r="GV18" s="69"/>
      <c r="GW18" s="69"/>
      <c r="GX18" s="69"/>
      <c r="GY18" s="69"/>
      <c r="GZ18" s="69"/>
      <c r="HC18" s="102"/>
      <c r="HD18" s="69"/>
      <c r="HE18" s="69"/>
      <c r="HF18" s="69"/>
      <c r="HG18" s="69"/>
      <c r="HH18" s="69"/>
      <c r="HK18" s="102"/>
      <c r="HL18" s="69"/>
      <c r="HM18" s="69"/>
      <c r="HN18" s="69"/>
      <c r="HO18" s="69"/>
      <c r="HP18" s="69"/>
      <c r="HS18" s="102"/>
      <c r="HT18" s="69"/>
      <c r="HU18" s="69"/>
      <c r="HV18" s="69"/>
      <c r="HW18" s="69"/>
      <c r="HX18" s="69"/>
      <c r="IA18" s="102"/>
      <c r="IB18" s="69"/>
      <c r="IC18" s="69"/>
      <c r="ID18" s="69"/>
      <c r="IE18" s="69"/>
      <c r="IF18" s="69"/>
      <c r="II18" s="102"/>
      <c r="IJ18" s="69"/>
      <c r="IK18" s="69"/>
      <c r="IL18" s="69"/>
      <c r="IM18" s="69"/>
      <c r="IN18" s="69"/>
      <c r="IQ18" s="102"/>
      <c r="IR18" s="69"/>
      <c r="IS18" s="69"/>
      <c r="IT18" s="69"/>
      <c r="IU18" s="69"/>
      <c r="IV18" s="69"/>
    </row>
    <row r="19" spans="1:256" s="59" customFormat="1" ht="13.5" thickBot="1">
      <c r="A19" s="49"/>
      <c r="B19" s="49" t="s">
        <v>122</v>
      </c>
      <c r="C19" s="43" t="s">
        <v>118</v>
      </c>
      <c r="D19" s="101">
        <v>3210000</v>
      </c>
      <c r="E19" s="101">
        <v>5000</v>
      </c>
      <c r="F19" s="89"/>
      <c r="G19" s="89"/>
      <c r="H19" s="49"/>
      <c r="K19" s="102"/>
      <c r="L19" s="69"/>
      <c r="M19" s="69"/>
      <c r="N19" s="69"/>
      <c r="O19" s="69"/>
      <c r="P19" s="69"/>
      <c r="S19" s="102"/>
      <c r="T19" s="69"/>
      <c r="U19" s="69"/>
      <c r="V19" s="69"/>
      <c r="W19" s="69"/>
      <c r="X19" s="69"/>
      <c r="AA19" s="102"/>
      <c r="AB19" s="69"/>
      <c r="AC19" s="69"/>
      <c r="AD19" s="69"/>
      <c r="AE19" s="69"/>
      <c r="AF19" s="69"/>
      <c r="AI19" s="102"/>
      <c r="AJ19" s="69"/>
      <c r="AK19" s="69"/>
      <c r="AL19" s="69"/>
      <c r="AM19" s="69"/>
      <c r="AN19" s="69"/>
      <c r="AQ19" s="102"/>
      <c r="AR19" s="69"/>
      <c r="AS19" s="69"/>
      <c r="AT19" s="69"/>
      <c r="AU19" s="69"/>
      <c r="AV19" s="69"/>
      <c r="AY19" s="102"/>
      <c r="AZ19" s="69"/>
      <c r="BA19" s="69"/>
      <c r="BB19" s="69"/>
      <c r="BC19" s="69"/>
      <c r="BD19" s="69"/>
      <c r="BG19" s="102"/>
      <c r="BH19" s="69"/>
      <c r="BI19" s="69"/>
      <c r="BJ19" s="69"/>
      <c r="BK19" s="69"/>
      <c r="BL19" s="69"/>
      <c r="BO19" s="102"/>
      <c r="BP19" s="69"/>
      <c r="BQ19" s="69"/>
      <c r="BR19" s="69"/>
      <c r="BS19" s="69"/>
      <c r="BT19" s="69"/>
      <c r="BW19" s="102"/>
      <c r="BX19" s="69"/>
      <c r="BY19" s="69"/>
      <c r="BZ19" s="69"/>
      <c r="CA19" s="69"/>
      <c r="CB19" s="69"/>
      <c r="CE19" s="102"/>
      <c r="CF19" s="69"/>
      <c r="CG19" s="69"/>
      <c r="CH19" s="69"/>
      <c r="CI19" s="69"/>
      <c r="CJ19" s="69"/>
      <c r="CM19" s="102"/>
      <c r="CN19" s="69"/>
      <c r="CO19" s="69"/>
      <c r="CP19" s="69"/>
      <c r="CQ19" s="69"/>
      <c r="CR19" s="69"/>
      <c r="CU19" s="102"/>
      <c r="CV19" s="69"/>
      <c r="CW19" s="69"/>
      <c r="CX19" s="69"/>
      <c r="CY19" s="69"/>
      <c r="CZ19" s="69"/>
      <c r="DC19" s="102"/>
      <c r="DD19" s="69"/>
      <c r="DE19" s="69"/>
      <c r="DF19" s="69"/>
      <c r="DG19" s="69"/>
      <c r="DH19" s="69"/>
      <c r="DK19" s="102"/>
      <c r="DL19" s="69"/>
      <c r="DM19" s="69"/>
      <c r="DN19" s="69"/>
      <c r="DO19" s="69"/>
      <c r="DP19" s="69"/>
      <c r="DS19" s="102"/>
      <c r="DT19" s="69"/>
      <c r="DU19" s="69"/>
      <c r="DV19" s="69"/>
      <c r="DW19" s="69"/>
      <c r="DX19" s="69"/>
      <c r="EA19" s="102"/>
      <c r="EB19" s="69"/>
      <c r="EC19" s="69"/>
      <c r="ED19" s="69"/>
      <c r="EE19" s="69"/>
      <c r="EF19" s="69"/>
      <c r="EI19" s="102"/>
      <c r="EJ19" s="69"/>
      <c r="EK19" s="69"/>
      <c r="EL19" s="69"/>
      <c r="EM19" s="69"/>
      <c r="EN19" s="69"/>
      <c r="EQ19" s="102"/>
      <c r="ER19" s="69"/>
      <c r="ES19" s="69"/>
      <c r="ET19" s="69"/>
      <c r="EU19" s="69"/>
      <c r="EV19" s="69"/>
      <c r="EY19" s="102"/>
      <c r="EZ19" s="69"/>
      <c r="FA19" s="69"/>
      <c r="FB19" s="69"/>
      <c r="FC19" s="69"/>
      <c r="FD19" s="69"/>
      <c r="FG19" s="102"/>
      <c r="FH19" s="69"/>
      <c r="FI19" s="69"/>
      <c r="FJ19" s="69"/>
      <c r="FK19" s="69"/>
      <c r="FL19" s="69"/>
      <c r="FO19" s="102"/>
      <c r="FP19" s="69"/>
      <c r="FQ19" s="69"/>
      <c r="FR19" s="69"/>
      <c r="FS19" s="69"/>
      <c r="FT19" s="69"/>
      <c r="FW19" s="102"/>
      <c r="FX19" s="69"/>
      <c r="FY19" s="69"/>
      <c r="FZ19" s="69"/>
      <c r="GA19" s="69"/>
      <c r="GB19" s="69"/>
      <c r="GE19" s="102"/>
      <c r="GF19" s="69"/>
      <c r="GG19" s="69"/>
      <c r="GH19" s="69"/>
      <c r="GI19" s="69"/>
      <c r="GJ19" s="69"/>
      <c r="GM19" s="102"/>
      <c r="GN19" s="69"/>
      <c r="GO19" s="69"/>
      <c r="GP19" s="69"/>
      <c r="GQ19" s="69"/>
      <c r="GR19" s="69"/>
      <c r="GU19" s="102"/>
      <c r="GV19" s="69"/>
      <c r="GW19" s="69"/>
      <c r="GX19" s="69"/>
      <c r="GY19" s="69"/>
      <c r="GZ19" s="69"/>
      <c r="HC19" s="102"/>
      <c r="HD19" s="69"/>
      <c r="HE19" s="69"/>
      <c r="HF19" s="69"/>
      <c r="HG19" s="69"/>
      <c r="HH19" s="69"/>
      <c r="HK19" s="102"/>
      <c r="HL19" s="69"/>
      <c r="HM19" s="69"/>
      <c r="HN19" s="69"/>
      <c r="HO19" s="69"/>
      <c r="HP19" s="69"/>
      <c r="HS19" s="102"/>
      <c r="HT19" s="69"/>
      <c r="HU19" s="69"/>
      <c r="HV19" s="69"/>
      <c r="HW19" s="69"/>
      <c r="HX19" s="69"/>
      <c r="IA19" s="102"/>
      <c r="IB19" s="69"/>
      <c r="IC19" s="69"/>
      <c r="ID19" s="69"/>
      <c r="IE19" s="69"/>
      <c r="IF19" s="69"/>
      <c r="II19" s="102"/>
      <c r="IJ19" s="69"/>
      <c r="IK19" s="69"/>
      <c r="IL19" s="69"/>
      <c r="IM19" s="69"/>
      <c r="IN19" s="69"/>
      <c r="IQ19" s="102"/>
      <c r="IR19" s="69"/>
      <c r="IS19" s="69"/>
      <c r="IT19" s="69"/>
      <c r="IU19" s="69"/>
      <c r="IV19" s="69"/>
    </row>
    <row r="20" spans="1:8" s="59" customFormat="1" ht="12.75" customHeight="1" thickBot="1">
      <c r="A20" s="79"/>
      <c r="B20" s="127" t="s">
        <v>87</v>
      </c>
      <c r="C20" s="128"/>
      <c r="D20" s="128"/>
      <c r="E20" s="129"/>
      <c r="F20" s="60"/>
      <c r="G20" s="61"/>
      <c r="H20" s="107"/>
    </row>
    <row r="21" spans="1:8" s="20" customFormat="1" ht="12.75">
      <c r="A21" s="104"/>
      <c r="B21" s="105" t="s">
        <v>43</v>
      </c>
      <c r="C21" s="105"/>
      <c r="D21" s="105"/>
      <c r="E21" s="105"/>
      <c r="F21" s="105"/>
      <c r="G21" s="105"/>
      <c r="H21" s="105"/>
    </row>
    <row r="22" spans="1:8" s="20" customFormat="1" ht="12.75">
      <c r="A22" s="59"/>
      <c r="B22" s="59"/>
      <c r="C22" s="59"/>
      <c r="D22" s="69"/>
      <c r="E22" s="69"/>
      <c r="F22" s="69"/>
      <c r="G22" s="69"/>
      <c r="H22" s="69"/>
    </row>
    <row r="23" spans="1:2" s="20" customFormat="1" ht="12.75">
      <c r="A23" s="20" t="s">
        <v>124</v>
      </c>
      <c r="B23" s="108" t="s">
        <v>125</v>
      </c>
    </row>
    <row r="24" s="20" customFormat="1" ht="12.75">
      <c r="B24" s="108" t="s">
        <v>126</v>
      </c>
    </row>
    <row r="25" spans="2:3" s="20" customFormat="1" ht="12.75">
      <c r="B25" s="108" t="s">
        <v>127</v>
      </c>
      <c r="C25" s="100"/>
    </row>
    <row r="26" spans="2:3" s="20" customFormat="1" ht="12.75">
      <c r="B26" s="108" t="s">
        <v>128</v>
      </c>
      <c r="C26" s="100"/>
    </row>
    <row r="27" spans="2:3" s="20" customFormat="1" ht="12.75">
      <c r="B27" s="108" t="s">
        <v>129</v>
      </c>
      <c r="C27" s="100"/>
    </row>
    <row r="28" spans="2:3" s="20" customFormat="1" ht="12.75">
      <c r="B28" s="108" t="s">
        <v>130</v>
      </c>
      <c r="C28" s="100"/>
    </row>
    <row r="29" s="20" customFormat="1" ht="12.75">
      <c r="B29" s="108" t="s">
        <v>131</v>
      </c>
    </row>
    <row r="30" ht="12.75">
      <c r="B30" s="16" t="s">
        <v>132</v>
      </c>
    </row>
    <row r="31" ht="12.75">
      <c r="B31" s="16" t="s">
        <v>133</v>
      </c>
    </row>
    <row r="32" ht="12.75">
      <c r="B32" s="16" t="s">
        <v>134</v>
      </c>
    </row>
    <row r="33" ht="12.75">
      <c r="B33" s="16" t="s">
        <v>135</v>
      </c>
    </row>
    <row r="34" ht="12.75">
      <c r="B34" s="16" t="s">
        <v>136</v>
      </c>
    </row>
    <row r="35" ht="12.75">
      <c r="B35" s="16" t="s">
        <v>137</v>
      </c>
    </row>
    <row r="36" ht="12.75">
      <c r="B36" s="16" t="s">
        <v>138</v>
      </c>
    </row>
    <row r="37" ht="12.75">
      <c r="B37" s="16" t="s">
        <v>139</v>
      </c>
    </row>
    <row r="38" ht="12.75">
      <c r="B38" s="16" t="s">
        <v>140</v>
      </c>
    </row>
    <row r="39" ht="12.75">
      <c r="B39" s="16" t="s">
        <v>141</v>
      </c>
    </row>
    <row r="40" ht="12.75">
      <c r="B40" s="16" t="s">
        <v>142</v>
      </c>
    </row>
    <row r="41" ht="12.75">
      <c r="B41" s="16" t="s">
        <v>143</v>
      </c>
    </row>
    <row r="42" ht="12.75">
      <c r="B42" s="16" t="s">
        <v>144</v>
      </c>
    </row>
    <row r="43" ht="12.75">
      <c r="B43" s="15" t="s">
        <v>145</v>
      </c>
    </row>
    <row r="44" ht="12.75">
      <c r="B44" s="16" t="s">
        <v>146</v>
      </c>
    </row>
    <row r="45" ht="12.75">
      <c r="B45" s="16" t="s">
        <v>147</v>
      </c>
    </row>
    <row r="46" ht="12.75">
      <c r="B46" s="16" t="s">
        <v>148</v>
      </c>
    </row>
    <row r="47" ht="12.75">
      <c r="B47" s="16" t="s">
        <v>149</v>
      </c>
    </row>
    <row r="48" ht="12.75">
      <c r="B48" s="16" t="s">
        <v>150</v>
      </c>
    </row>
    <row r="49" ht="12.75">
      <c r="B49" s="16" t="s">
        <v>151</v>
      </c>
    </row>
    <row r="50" ht="12.75">
      <c r="B50" s="16" t="s">
        <v>152</v>
      </c>
    </row>
    <row r="51" ht="12.75">
      <c r="B51" s="16" t="s">
        <v>153</v>
      </c>
    </row>
    <row r="52" ht="12.75">
      <c r="B52" s="16" t="s">
        <v>154</v>
      </c>
    </row>
    <row r="53" ht="12.75">
      <c r="B53" s="16" t="s">
        <v>155</v>
      </c>
    </row>
    <row r="54" ht="12.75">
      <c r="B54" s="16" t="s">
        <v>156</v>
      </c>
    </row>
    <row r="55" ht="12.75">
      <c r="B55" s="16" t="s">
        <v>157</v>
      </c>
    </row>
    <row r="56" ht="12.75">
      <c r="B56" s="16" t="s">
        <v>158</v>
      </c>
    </row>
    <row r="57" ht="12.75">
      <c r="B57" s="16" t="s">
        <v>159</v>
      </c>
    </row>
    <row r="58" ht="12.75">
      <c r="B58" s="16" t="s">
        <v>160</v>
      </c>
    </row>
    <row r="59" ht="12.75">
      <c r="B59" s="16" t="s">
        <v>161</v>
      </c>
    </row>
    <row r="60" ht="12.75">
      <c r="B60" s="16" t="s">
        <v>162</v>
      </c>
    </row>
    <row r="61" ht="12.75">
      <c r="B61" s="16" t="s">
        <v>163</v>
      </c>
    </row>
    <row r="62" ht="12.75">
      <c r="B62" s="16" t="s">
        <v>164</v>
      </c>
    </row>
    <row r="63" ht="12.75">
      <c r="B63" s="16" t="s">
        <v>165</v>
      </c>
    </row>
    <row r="64" ht="12.75">
      <c r="B64" s="16" t="s">
        <v>166</v>
      </c>
    </row>
    <row r="65" ht="12.75">
      <c r="B65" s="16" t="s">
        <v>167</v>
      </c>
    </row>
    <row r="66" ht="12.75">
      <c r="B66" s="16" t="s">
        <v>168</v>
      </c>
    </row>
    <row r="67" ht="12.75">
      <c r="B67" s="16" t="s">
        <v>169</v>
      </c>
    </row>
    <row r="68" ht="12.75">
      <c r="B68" s="16" t="s">
        <v>170</v>
      </c>
    </row>
    <row r="69" ht="12.75">
      <c r="B69" s="16" t="s">
        <v>171</v>
      </c>
    </row>
    <row r="70" ht="12.75">
      <c r="B70" s="16" t="s">
        <v>172</v>
      </c>
    </row>
    <row r="71" ht="12.75">
      <c r="B71" s="16" t="s">
        <v>173</v>
      </c>
    </row>
    <row r="72" ht="12.75">
      <c r="B72" s="16" t="s">
        <v>174</v>
      </c>
    </row>
    <row r="73" ht="12.75">
      <c r="B73" s="16" t="s">
        <v>175</v>
      </c>
    </row>
    <row r="74" ht="12.75">
      <c r="B74" s="16" t="s">
        <v>176</v>
      </c>
    </row>
    <row r="75" ht="12.75">
      <c r="B75" s="16" t="s">
        <v>177</v>
      </c>
    </row>
    <row r="76" ht="12.75">
      <c r="B76" s="16" t="s">
        <v>178</v>
      </c>
    </row>
    <row r="77" ht="12.75">
      <c r="B77" s="16" t="s">
        <v>179</v>
      </c>
    </row>
    <row r="78" ht="12.75">
      <c r="B78" s="16" t="s">
        <v>180</v>
      </c>
    </row>
    <row r="79" ht="12.75">
      <c r="B79" s="16" t="s">
        <v>181</v>
      </c>
    </row>
    <row r="80" ht="12.75">
      <c r="B80" s="16" t="s">
        <v>182</v>
      </c>
    </row>
    <row r="81" ht="12.75">
      <c r="B81" s="16" t="s">
        <v>183</v>
      </c>
    </row>
    <row r="82" ht="12.75">
      <c r="B82" s="16" t="s">
        <v>184</v>
      </c>
    </row>
    <row r="83" ht="12.75">
      <c r="B83" s="16" t="s">
        <v>185</v>
      </c>
    </row>
    <row r="84" ht="12.75">
      <c r="B84" s="16" t="s">
        <v>186</v>
      </c>
    </row>
    <row r="85" ht="12.75">
      <c r="B85" s="16" t="s">
        <v>187</v>
      </c>
    </row>
    <row r="86" ht="12.75">
      <c r="B86" s="16" t="s">
        <v>188</v>
      </c>
    </row>
    <row r="87" ht="12.75">
      <c r="B87" s="15" t="s">
        <v>189</v>
      </c>
    </row>
    <row r="88" ht="12.75">
      <c r="B88" s="17" t="s">
        <v>190</v>
      </c>
    </row>
    <row r="89" ht="12.75">
      <c r="B89" s="17" t="s">
        <v>191</v>
      </c>
    </row>
    <row r="90" ht="12.75">
      <c r="B90" s="15" t="s">
        <v>189</v>
      </c>
    </row>
    <row r="91" ht="12.75">
      <c r="B91" s="16" t="s">
        <v>192</v>
      </c>
    </row>
    <row r="92" ht="12.75">
      <c r="B92" s="16" t="s">
        <v>193</v>
      </c>
    </row>
    <row r="93" ht="12.75">
      <c r="B93" s="16" t="s">
        <v>194</v>
      </c>
    </row>
    <row r="94" ht="12.75">
      <c r="B94" s="16" t="s">
        <v>195</v>
      </c>
    </row>
    <row r="95" ht="12.75">
      <c r="B95" s="16" t="s">
        <v>196</v>
      </c>
    </row>
    <row r="96" ht="12.75">
      <c r="B96" s="16" t="s">
        <v>197</v>
      </c>
    </row>
    <row r="97" ht="12.75">
      <c r="B97" s="16" t="s">
        <v>198</v>
      </c>
    </row>
    <row r="98" ht="12.75">
      <c r="B98" s="16" t="s">
        <v>199</v>
      </c>
    </row>
    <row r="99" ht="12.75">
      <c r="B99" s="16" t="s">
        <v>200</v>
      </c>
    </row>
    <row r="100" ht="12.75">
      <c r="B100" s="16" t="s">
        <v>201</v>
      </c>
    </row>
    <row r="101" ht="12.75">
      <c r="B101" s="16" t="s">
        <v>202</v>
      </c>
    </row>
    <row r="102" ht="12.75">
      <c r="B102" s="16" t="s">
        <v>203</v>
      </c>
    </row>
    <row r="103" ht="12.75">
      <c r="B103" s="16" t="s">
        <v>204</v>
      </c>
    </row>
    <row r="104" ht="12.75">
      <c r="B104" s="16" t="s">
        <v>205</v>
      </c>
    </row>
    <row r="105" ht="12.75">
      <c r="B105" s="16" t="s">
        <v>206</v>
      </c>
    </row>
    <row r="106" ht="12.75">
      <c r="B106" s="16" t="s">
        <v>207</v>
      </c>
    </row>
    <row r="107" ht="12.75">
      <c r="B107" s="16" t="s">
        <v>208</v>
      </c>
    </row>
    <row r="108" ht="12.75">
      <c r="B108" s="16" t="s">
        <v>209</v>
      </c>
    </row>
    <row r="109" ht="12.75">
      <c r="B109" s="16" t="s">
        <v>210</v>
      </c>
    </row>
    <row r="110" ht="12.75">
      <c r="B110" s="16" t="s">
        <v>211</v>
      </c>
    </row>
    <row r="111" ht="12.75">
      <c r="B111" s="16" t="s">
        <v>212</v>
      </c>
    </row>
    <row r="112" ht="12.75">
      <c r="B112" s="16" t="s">
        <v>213</v>
      </c>
    </row>
    <row r="113" ht="12.75">
      <c r="B113" s="16" t="s">
        <v>214</v>
      </c>
    </row>
    <row r="114" ht="12.75">
      <c r="B114" s="16" t="s">
        <v>215</v>
      </c>
    </row>
    <row r="115" ht="12.75">
      <c r="B115" s="16" t="s">
        <v>216</v>
      </c>
    </row>
    <row r="116" ht="12.75">
      <c r="B116" s="16" t="s">
        <v>217</v>
      </c>
    </row>
    <row r="117" ht="12.75">
      <c r="B117" s="16" t="s">
        <v>218</v>
      </c>
    </row>
    <row r="118" ht="12.75">
      <c r="B118" s="16" t="s">
        <v>219</v>
      </c>
    </row>
    <row r="119" ht="12.75">
      <c r="B119" s="16" t="s">
        <v>220</v>
      </c>
    </row>
    <row r="120" ht="12.75">
      <c r="B120" s="16" t="s">
        <v>221</v>
      </c>
    </row>
    <row r="121" ht="12.75">
      <c r="B121" s="16" t="s">
        <v>222</v>
      </c>
    </row>
    <row r="122" ht="12.75">
      <c r="B122" s="16" t="s">
        <v>223</v>
      </c>
    </row>
    <row r="123" ht="12.75">
      <c r="B123" s="16" t="s">
        <v>224</v>
      </c>
    </row>
    <row r="124" ht="12.75">
      <c r="B124" s="16" t="s">
        <v>225</v>
      </c>
    </row>
    <row r="125" ht="12.75">
      <c r="B125" s="16" t="s">
        <v>226</v>
      </c>
    </row>
    <row r="126" ht="12.75">
      <c r="B126" s="16" t="s">
        <v>227</v>
      </c>
    </row>
    <row r="127" ht="12.75">
      <c r="B127" s="16" t="s">
        <v>228</v>
      </c>
    </row>
    <row r="128" ht="12.75">
      <c r="B128" s="16" t="s">
        <v>229</v>
      </c>
    </row>
    <row r="129" ht="12.75">
      <c r="B129" s="16" t="s">
        <v>230</v>
      </c>
    </row>
    <row r="130" ht="12.75">
      <c r="B130" s="16" t="s">
        <v>231</v>
      </c>
    </row>
    <row r="131" ht="12.75">
      <c r="B131" s="16" t="s">
        <v>232</v>
      </c>
    </row>
    <row r="132" ht="12.75">
      <c r="B132" s="16" t="s">
        <v>233</v>
      </c>
    </row>
    <row r="133" ht="12.75">
      <c r="B133" s="16" t="s">
        <v>234</v>
      </c>
    </row>
    <row r="134" ht="12.75">
      <c r="B134" s="16" t="s">
        <v>235</v>
      </c>
    </row>
    <row r="135" ht="12.75">
      <c r="B135" s="16" t="s">
        <v>236</v>
      </c>
    </row>
    <row r="136" ht="12.75">
      <c r="B136" s="16" t="s">
        <v>237</v>
      </c>
    </row>
    <row r="137" ht="12.75">
      <c r="B137" s="16" t="s">
        <v>238</v>
      </c>
    </row>
    <row r="138" ht="12.75">
      <c r="B138" s="16" t="s">
        <v>239</v>
      </c>
    </row>
    <row r="139" ht="12.75">
      <c r="B139" s="16" t="s">
        <v>240</v>
      </c>
    </row>
    <row r="140" ht="12.75">
      <c r="B140" s="16" t="s">
        <v>241</v>
      </c>
    </row>
    <row r="141" ht="12.75">
      <c r="B141" s="16" t="s">
        <v>242</v>
      </c>
    </row>
    <row r="142" ht="12.75">
      <c r="B142" s="16" t="s">
        <v>243</v>
      </c>
    </row>
    <row r="143" ht="12.75">
      <c r="B143" s="16" t="s">
        <v>244</v>
      </c>
    </row>
    <row r="144" ht="12.75">
      <c r="B144" s="16" t="s">
        <v>245</v>
      </c>
    </row>
    <row r="145" ht="12.75">
      <c r="B145" s="16" t="s">
        <v>246</v>
      </c>
    </row>
    <row r="146" ht="12.75">
      <c r="B146" s="16" t="s">
        <v>247</v>
      </c>
    </row>
    <row r="147" ht="12.75">
      <c r="B147" s="16" t="s">
        <v>248</v>
      </c>
    </row>
    <row r="148" ht="12.75">
      <c r="B148" s="15" t="s">
        <v>249</v>
      </c>
    </row>
    <row r="149" ht="12.75">
      <c r="B149" s="16" t="s">
        <v>250</v>
      </c>
    </row>
    <row r="150" ht="12.75">
      <c r="B150" s="16" t="s">
        <v>251</v>
      </c>
    </row>
    <row r="151" ht="12.75">
      <c r="B151" s="16" t="s">
        <v>252</v>
      </c>
    </row>
    <row r="152" ht="12.75">
      <c r="B152" s="16" t="s">
        <v>253</v>
      </c>
    </row>
    <row r="153" ht="12.75">
      <c r="B153" s="16" t="s">
        <v>254</v>
      </c>
    </row>
    <row r="154" ht="12.75">
      <c r="B154" s="16" t="s">
        <v>255</v>
      </c>
    </row>
    <row r="155" ht="12.75">
      <c r="B155" s="16" t="s">
        <v>256</v>
      </c>
    </row>
    <row r="156" ht="12.75">
      <c r="B156" s="16" t="s">
        <v>257</v>
      </c>
    </row>
    <row r="157" ht="12.75">
      <c r="B157" s="16" t="s">
        <v>258</v>
      </c>
    </row>
    <row r="158" ht="12.75">
      <c r="B158" s="16" t="s">
        <v>259</v>
      </c>
    </row>
    <row r="159" ht="12.75">
      <c r="B159" s="16" t="s">
        <v>260</v>
      </c>
    </row>
    <row r="160" ht="12.75">
      <c r="B160" s="15" t="s">
        <v>261</v>
      </c>
    </row>
    <row r="161" ht="12.75">
      <c r="B161" s="16" t="s">
        <v>262</v>
      </c>
    </row>
    <row r="162" ht="12.75">
      <c r="B162" s="16" t="s">
        <v>263</v>
      </c>
    </row>
    <row r="163" ht="12.75">
      <c r="B163" s="16" t="s">
        <v>264</v>
      </c>
    </row>
    <row r="164" ht="12.75">
      <c r="B164" s="16" t="s">
        <v>265</v>
      </c>
    </row>
    <row r="165" ht="12.75">
      <c r="B165" s="16" t="s">
        <v>266</v>
      </c>
    </row>
    <row r="166" ht="12.75">
      <c r="B166" s="16" t="s">
        <v>267</v>
      </c>
    </row>
    <row r="167" ht="12.75">
      <c r="B167" s="16" t="s">
        <v>268</v>
      </c>
    </row>
    <row r="168" ht="12.75">
      <c r="B168" s="16" t="s">
        <v>269</v>
      </c>
    </row>
    <row r="169" ht="12.75">
      <c r="B169" s="16" t="s">
        <v>270</v>
      </c>
    </row>
    <row r="170" ht="12.75">
      <c r="B170" s="16" t="s">
        <v>271</v>
      </c>
    </row>
    <row r="171" ht="12.75">
      <c r="B171" s="16" t="s">
        <v>272</v>
      </c>
    </row>
    <row r="172" ht="12.75">
      <c r="B172" s="16" t="s">
        <v>273</v>
      </c>
    </row>
    <row r="173" ht="12.75">
      <c r="B173" s="16" t="s">
        <v>274</v>
      </c>
    </row>
    <row r="174" ht="12.75">
      <c r="B174" s="16" t="s">
        <v>275</v>
      </c>
    </row>
    <row r="175" ht="12.75">
      <c r="B175" s="15" t="s">
        <v>276</v>
      </c>
    </row>
    <row r="176" ht="12.75">
      <c r="B176" s="16" t="s">
        <v>277</v>
      </c>
    </row>
    <row r="177" ht="12.75">
      <c r="B177" s="16" t="s">
        <v>278</v>
      </c>
    </row>
    <row r="178" ht="12.75">
      <c r="B178" s="16" t="s">
        <v>279</v>
      </c>
    </row>
    <row r="179" ht="12.75">
      <c r="B179" s="16" t="s">
        <v>280</v>
      </c>
    </row>
    <row r="180" ht="12.75">
      <c r="B180" s="16" t="s">
        <v>281</v>
      </c>
    </row>
    <row r="181" ht="12.75">
      <c r="B181" s="16" t="s">
        <v>282</v>
      </c>
    </row>
    <row r="182" ht="12.75">
      <c r="B182" s="16" t="s">
        <v>283</v>
      </c>
    </row>
    <row r="183" ht="12.75">
      <c r="B183" s="16" t="s">
        <v>284</v>
      </c>
    </row>
    <row r="184" ht="12.75">
      <c r="B184" s="16" t="s">
        <v>285</v>
      </c>
    </row>
    <row r="185" ht="12.75">
      <c r="B185" s="16" t="s">
        <v>286</v>
      </c>
    </row>
    <row r="186" ht="12.75">
      <c r="B186" s="16" t="s">
        <v>287</v>
      </c>
    </row>
    <row r="187" ht="12.75">
      <c r="B187" s="16" t="s">
        <v>288</v>
      </c>
    </row>
    <row r="188" ht="12.75">
      <c r="B188" s="16" t="s">
        <v>289</v>
      </c>
    </row>
    <row r="189" ht="12.75">
      <c r="B189" s="16" t="s">
        <v>290</v>
      </c>
    </row>
    <row r="190" ht="12.75">
      <c r="B190" s="16" t="s">
        <v>291</v>
      </c>
    </row>
    <row r="191" ht="12.75">
      <c r="B191" s="16" t="s">
        <v>292</v>
      </c>
    </row>
    <row r="192" ht="12.75">
      <c r="B192" s="16" t="s">
        <v>293</v>
      </c>
    </row>
    <row r="193" ht="12.75">
      <c r="B193" s="16" t="s">
        <v>294</v>
      </c>
    </row>
    <row r="194" ht="12.75">
      <c r="B194" s="16" t="s">
        <v>295</v>
      </c>
    </row>
    <row r="195" ht="12.75">
      <c r="B195" s="16" t="s">
        <v>296</v>
      </c>
    </row>
    <row r="196" ht="12.75">
      <c r="B196" s="16" t="s">
        <v>297</v>
      </c>
    </row>
    <row r="197" ht="12.75">
      <c r="B197" s="16" t="s">
        <v>298</v>
      </c>
    </row>
    <row r="198" ht="12.75">
      <c r="B198" s="16" t="s">
        <v>299</v>
      </c>
    </row>
    <row r="199" ht="12.75">
      <c r="B199" s="16" t="s">
        <v>300</v>
      </c>
    </row>
    <row r="200" ht="12.75">
      <c r="B200" s="16" t="s">
        <v>301</v>
      </c>
    </row>
    <row r="201" ht="12.75">
      <c r="B201" s="16" t="s">
        <v>302</v>
      </c>
    </row>
    <row r="202" ht="12.75">
      <c r="B202" s="16" t="s">
        <v>303</v>
      </c>
    </row>
    <row r="203" ht="12.75">
      <c r="B203" s="16" t="s">
        <v>304</v>
      </c>
    </row>
    <row r="204" ht="12.75">
      <c r="B204" s="16" t="s">
        <v>305</v>
      </c>
    </row>
    <row r="205" ht="12.75">
      <c r="B205" s="16" t="s">
        <v>306</v>
      </c>
    </row>
    <row r="206" ht="12.75">
      <c r="B206" s="16" t="s">
        <v>307</v>
      </c>
    </row>
    <row r="207" ht="12.75">
      <c r="B207" s="16" t="s">
        <v>308</v>
      </c>
    </row>
    <row r="208" ht="12.75">
      <c r="B208" s="16" t="s">
        <v>309</v>
      </c>
    </row>
    <row r="209" ht="12.75">
      <c r="B209" s="16" t="s">
        <v>310</v>
      </c>
    </row>
    <row r="210" ht="12.75">
      <c r="B210" s="16" t="s">
        <v>311</v>
      </c>
    </row>
    <row r="211" ht="12.75">
      <c r="B211" s="16" t="s">
        <v>312</v>
      </c>
    </row>
    <row r="212" ht="12.75">
      <c r="B212" s="16" t="s">
        <v>313</v>
      </c>
    </row>
    <row r="213" ht="12.75">
      <c r="B213" s="16" t="s">
        <v>314</v>
      </c>
    </row>
    <row r="214" ht="12.75">
      <c r="B214" s="15" t="s">
        <v>315</v>
      </c>
    </row>
    <row r="215" ht="12.75">
      <c r="B215" s="16" t="s">
        <v>316</v>
      </c>
    </row>
    <row r="216" ht="12.75">
      <c r="B216" s="16" t="s">
        <v>317</v>
      </c>
    </row>
    <row r="217" ht="12.75">
      <c r="B217" s="16" t="s">
        <v>318</v>
      </c>
    </row>
    <row r="218" ht="12.75">
      <c r="B218" s="16" t="s">
        <v>319</v>
      </c>
    </row>
    <row r="219" ht="12.75">
      <c r="B219" s="16" t="s">
        <v>320</v>
      </c>
    </row>
    <row r="220" ht="12.75">
      <c r="B220" s="16" t="s">
        <v>321</v>
      </c>
    </row>
    <row r="221" ht="12.75">
      <c r="B221" s="16" t="s">
        <v>322</v>
      </c>
    </row>
    <row r="222" ht="12.75">
      <c r="B222" s="16" t="s">
        <v>323</v>
      </c>
    </row>
    <row r="223" ht="12.75">
      <c r="B223" s="16" t="s">
        <v>324</v>
      </c>
    </row>
    <row r="224" ht="12.75">
      <c r="B224" s="16" t="s">
        <v>325</v>
      </c>
    </row>
    <row r="225" ht="12.75">
      <c r="B225" s="16" t="s">
        <v>326</v>
      </c>
    </row>
    <row r="226" ht="12.75">
      <c r="B226" s="16" t="s">
        <v>327</v>
      </c>
    </row>
    <row r="227" ht="12.75">
      <c r="B227" s="16" t="s">
        <v>328</v>
      </c>
    </row>
    <row r="228" ht="12.75">
      <c r="B228" s="16" t="s">
        <v>329</v>
      </c>
    </row>
    <row r="229" ht="12.75">
      <c r="B229" s="16" t="s">
        <v>330</v>
      </c>
    </row>
    <row r="230" ht="12.75">
      <c r="B230" s="15" t="s">
        <v>331</v>
      </c>
    </row>
    <row r="231" ht="12.75">
      <c r="B231" s="16" t="s">
        <v>332</v>
      </c>
    </row>
    <row r="232" ht="12.75">
      <c r="B232" s="16" t="s">
        <v>333</v>
      </c>
    </row>
    <row r="233" ht="12.75">
      <c r="B233" s="15" t="s">
        <v>334</v>
      </c>
    </row>
    <row r="234" ht="12.75">
      <c r="B234" s="16" t="s">
        <v>335</v>
      </c>
    </row>
    <row r="235" ht="12.75">
      <c r="B235" s="16" t="s">
        <v>336</v>
      </c>
    </row>
    <row r="236" ht="12.75">
      <c r="B236" s="16" t="s">
        <v>337</v>
      </c>
    </row>
    <row r="237" ht="12.75">
      <c r="B237" s="16" t="s">
        <v>338</v>
      </c>
    </row>
    <row r="238" ht="12.75">
      <c r="B238" s="16" t="s">
        <v>339</v>
      </c>
    </row>
    <row r="239" ht="12.75">
      <c r="B239" s="15" t="s">
        <v>340</v>
      </c>
    </row>
    <row r="240" ht="12.75">
      <c r="B240" s="16" t="s">
        <v>341</v>
      </c>
    </row>
    <row r="241" ht="12.75">
      <c r="B241" s="16" t="s">
        <v>342</v>
      </c>
    </row>
    <row r="242" ht="12.75">
      <c r="B242" s="16" t="s">
        <v>343</v>
      </c>
    </row>
    <row r="243" ht="12.75">
      <c r="B243" s="16" t="s">
        <v>344</v>
      </c>
    </row>
    <row r="244" ht="12.75">
      <c r="B244" s="16" t="s">
        <v>345</v>
      </c>
    </row>
    <row r="245" ht="12.75">
      <c r="B245" s="15" t="s">
        <v>346</v>
      </c>
    </row>
    <row r="246" ht="12.75">
      <c r="B246" s="16" t="s">
        <v>347</v>
      </c>
    </row>
    <row r="247" ht="12.75">
      <c r="B247" s="16" t="s">
        <v>348</v>
      </c>
    </row>
    <row r="248" ht="12.75">
      <c r="B248" s="16" t="s">
        <v>349</v>
      </c>
    </row>
    <row r="249" ht="12.75">
      <c r="B249" s="16" t="s">
        <v>350</v>
      </c>
    </row>
    <row r="250" ht="12.75">
      <c r="B250" s="16" t="s">
        <v>351</v>
      </c>
    </row>
    <row r="251" ht="12.75">
      <c r="B251" s="16" t="s">
        <v>352</v>
      </c>
    </row>
    <row r="252" ht="12.75">
      <c r="B252" s="16" t="s">
        <v>353</v>
      </c>
    </row>
    <row r="253" ht="12.75">
      <c r="B253" s="16" t="s">
        <v>354</v>
      </c>
    </row>
    <row r="254" ht="12.75">
      <c r="B254" s="16" t="s">
        <v>355</v>
      </c>
    </row>
    <row r="255" ht="12.75">
      <c r="B255" s="16" t="s">
        <v>356</v>
      </c>
    </row>
    <row r="256" ht="12.75">
      <c r="B256" s="16" t="s">
        <v>357</v>
      </c>
    </row>
    <row r="257" ht="12.75">
      <c r="B257" s="16" t="s">
        <v>358</v>
      </c>
    </row>
    <row r="258" ht="12.75">
      <c r="B258" s="16" t="s">
        <v>359</v>
      </c>
    </row>
    <row r="259" ht="12.75">
      <c r="B259" s="16" t="s">
        <v>360</v>
      </c>
    </row>
    <row r="260" ht="12.75">
      <c r="B260" s="16" t="s">
        <v>361</v>
      </c>
    </row>
    <row r="261" ht="12.75">
      <c r="B261" s="15" t="s">
        <v>362</v>
      </c>
    </row>
    <row r="262" ht="12.75">
      <c r="B262" s="16" t="s">
        <v>363</v>
      </c>
    </row>
    <row r="263" ht="12.75">
      <c r="B263" s="16" t="s">
        <v>364</v>
      </c>
    </row>
    <row r="264" ht="12.75">
      <c r="B264" s="16" t="s">
        <v>365</v>
      </c>
    </row>
    <row r="265" ht="12.75">
      <c r="B265" s="18" t="s">
        <v>366</v>
      </c>
    </row>
    <row r="266" ht="12.75">
      <c r="B266" s="18" t="s">
        <v>367</v>
      </c>
    </row>
    <row r="267" ht="12.75">
      <c r="B267" s="18" t="s">
        <v>368</v>
      </c>
    </row>
    <row r="268" ht="12.75">
      <c r="B268" s="16" t="s">
        <v>369</v>
      </c>
    </row>
    <row r="269" ht="12.75">
      <c r="B269" s="16" t="s">
        <v>370</v>
      </c>
    </row>
    <row r="270" ht="12.75">
      <c r="B270" s="16" t="s">
        <v>371</v>
      </c>
    </row>
    <row r="271" ht="12.75">
      <c r="B271" s="16" t="s">
        <v>372</v>
      </c>
    </row>
    <row r="272" ht="12.75">
      <c r="B272" s="16" t="s">
        <v>373</v>
      </c>
    </row>
    <row r="273" ht="12.75">
      <c r="B273" s="16" t="s">
        <v>374</v>
      </c>
    </row>
    <row r="274" ht="12.75">
      <c r="B274" s="16" t="s">
        <v>375</v>
      </c>
    </row>
    <row r="275" ht="12.75">
      <c r="B275" s="16" t="s">
        <v>376</v>
      </c>
    </row>
    <row r="276" ht="12.75">
      <c r="B276" s="16" t="s">
        <v>377</v>
      </c>
    </row>
    <row r="277" ht="12.75">
      <c r="B277" s="16" t="s">
        <v>378</v>
      </c>
    </row>
    <row r="278" ht="12.75">
      <c r="B278" s="16" t="s">
        <v>379</v>
      </c>
    </row>
    <row r="279" ht="12.75">
      <c r="B279" s="16" t="s">
        <v>380</v>
      </c>
    </row>
    <row r="280" ht="12.75">
      <c r="B280" s="16" t="s">
        <v>381</v>
      </c>
    </row>
    <row r="281" ht="12.75">
      <c r="B281" s="16" t="s">
        <v>382</v>
      </c>
    </row>
    <row r="282" ht="12.75">
      <c r="B282" s="16" t="s">
        <v>383</v>
      </c>
    </row>
    <row r="283" ht="12.75">
      <c r="B283" s="16" t="s">
        <v>384</v>
      </c>
    </row>
    <row r="284" ht="12.75">
      <c r="B284" s="16" t="s">
        <v>385</v>
      </c>
    </row>
    <row r="285" ht="12.75">
      <c r="B285" s="16" t="s">
        <v>386</v>
      </c>
    </row>
    <row r="286" ht="12.75">
      <c r="B286" s="16" t="s">
        <v>387</v>
      </c>
    </row>
    <row r="287" ht="12.75">
      <c r="B287" s="16" t="s">
        <v>388</v>
      </c>
    </row>
    <row r="288" ht="12.75">
      <c r="B288" s="16" t="s">
        <v>389</v>
      </c>
    </row>
    <row r="289" ht="12.75">
      <c r="B289" s="16" t="s">
        <v>390</v>
      </c>
    </row>
    <row r="290" ht="12.75">
      <c r="B290" s="16" t="s">
        <v>391</v>
      </c>
    </row>
    <row r="291" ht="12.75">
      <c r="B291" s="16" t="s">
        <v>392</v>
      </c>
    </row>
    <row r="292" ht="12.75">
      <c r="B292" s="16" t="s">
        <v>393</v>
      </c>
    </row>
    <row r="293" ht="12.75">
      <c r="B293" s="16" t="s">
        <v>394</v>
      </c>
    </row>
    <row r="294" ht="12.75">
      <c r="B294" s="16" t="s">
        <v>395</v>
      </c>
    </row>
    <row r="295" ht="12.75">
      <c r="B295" s="16" t="s">
        <v>396</v>
      </c>
    </row>
    <row r="296" ht="12.75">
      <c r="B296" s="16" t="s">
        <v>397</v>
      </c>
    </row>
    <row r="297" ht="12.75">
      <c r="B297" s="16" t="s">
        <v>398</v>
      </c>
    </row>
    <row r="298" ht="12.75">
      <c r="B298" s="16" t="s">
        <v>399</v>
      </c>
    </row>
    <row r="299" ht="12.75">
      <c r="B299" s="16" t="s">
        <v>400</v>
      </c>
    </row>
    <row r="300" ht="12.75">
      <c r="B300" s="16" t="s">
        <v>401</v>
      </c>
    </row>
    <row r="301" ht="12.75">
      <c r="B301" s="16" t="s">
        <v>402</v>
      </c>
    </row>
    <row r="302" ht="12.75">
      <c r="B302" s="16" t="s">
        <v>403</v>
      </c>
    </row>
    <row r="303" ht="12.75">
      <c r="B303" s="16" t="s">
        <v>404</v>
      </c>
    </row>
    <row r="304" ht="12.75">
      <c r="B304" s="16" t="s">
        <v>405</v>
      </c>
    </row>
    <row r="305" ht="12.75">
      <c r="B305" s="16" t="s">
        <v>406</v>
      </c>
    </row>
    <row r="306" ht="12.75">
      <c r="B306" s="16" t="s">
        <v>407</v>
      </c>
    </row>
    <row r="307" ht="12.75">
      <c r="B307" s="16" t="s">
        <v>408</v>
      </c>
    </row>
    <row r="308" ht="12.75">
      <c r="B308" s="16" t="s">
        <v>409</v>
      </c>
    </row>
    <row r="309" ht="12.75">
      <c r="B309" s="16" t="s">
        <v>410</v>
      </c>
    </row>
    <row r="310" ht="12.75">
      <c r="B310" s="16" t="s">
        <v>411</v>
      </c>
    </row>
    <row r="311" ht="12.75">
      <c r="B311" s="16" t="s">
        <v>412</v>
      </c>
    </row>
    <row r="312" ht="12.75">
      <c r="B312" s="16" t="s">
        <v>413</v>
      </c>
    </row>
    <row r="313" ht="12.75">
      <c r="B313" s="16" t="s">
        <v>414</v>
      </c>
    </row>
    <row r="314" ht="12.75">
      <c r="B314" s="16" t="s">
        <v>415</v>
      </c>
    </row>
    <row r="315" ht="12.75">
      <c r="B315" s="16" t="s">
        <v>416</v>
      </c>
    </row>
    <row r="316" ht="12.75">
      <c r="B316" s="16" t="s">
        <v>417</v>
      </c>
    </row>
    <row r="317" ht="12.75">
      <c r="B317" s="16" t="s">
        <v>418</v>
      </c>
    </row>
    <row r="318" ht="12.75">
      <c r="B318" s="16" t="s">
        <v>419</v>
      </c>
    </row>
    <row r="319" ht="12.75">
      <c r="B319" s="16" t="s">
        <v>420</v>
      </c>
    </row>
    <row r="320" ht="12.75">
      <c r="B320" s="16" t="s">
        <v>421</v>
      </c>
    </row>
    <row r="321" ht="12.75">
      <c r="B321" s="16" t="s">
        <v>422</v>
      </c>
    </row>
    <row r="322" ht="12.75">
      <c r="B322" s="16" t="s">
        <v>423</v>
      </c>
    </row>
    <row r="323" ht="12.75">
      <c r="B323" s="16" t="s">
        <v>424</v>
      </c>
    </row>
    <row r="324" ht="12.75">
      <c r="B324" s="16" t="s">
        <v>425</v>
      </c>
    </row>
    <row r="325" ht="12.75">
      <c r="B325" s="16" t="s">
        <v>426</v>
      </c>
    </row>
    <row r="326" ht="12.75">
      <c r="B326" s="16" t="s">
        <v>427</v>
      </c>
    </row>
    <row r="327" ht="12.75">
      <c r="B327" s="16" t="s">
        <v>428</v>
      </c>
    </row>
    <row r="328" ht="12.75">
      <c r="B328" s="16" t="s">
        <v>429</v>
      </c>
    </row>
    <row r="329" ht="12.75">
      <c r="B329" s="16" t="s">
        <v>430</v>
      </c>
    </row>
    <row r="330" ht="12.75">
      <c r="B330" s="15" t="s">
        <v>431</v>
      </c>
    </row>
    <row r="331" ht="12.75">
      <c r="B331" s="15" t="s">
        <v>432</v>
      </c>
    </row>
    <row r="332" ht="12.75">
      <c r="B332" s="16" t="s">
        <v>433</v>
      </c>
    </row>
    <row r="333" ht="12.75">
      <c r="B333" s="16" t="s">
        <v>434</v>
      </c>
    </row>
    <row r="334" ht="12.75">
      <c r="B334" s="16" t="s">
        <v>435</v>
      </c>
    </row>
    <row r="335" ht="12.75">
      <c r="B335" s="16" t="s">
        <v>436</v>
      </c>
    </row>
    <row r="336" ht="12.75">
      <c r="B336" s="16" t="s">
        <v>437</v>
      </c>
    </row>
    <row r="337" ht="12.75">
      <c r="B337" s="16" t="s">
        <v>438</v>
      </c>
    </row>
    <row r="338" ht="12.75">
      <c r="B338" s="16" t="s">
        <v>439</v>
      </c>
    </row>
    <row r="339" ht="12.75">
      <c r="B339" s="16" t="s">
        <v>440</v>
      </c>
    </row>
    <row r="340" ht="12.75">
      <c r="B340" s="16" t="s">
        <v>441</v>
      </c>
    </row>
    <row r="341" ht="12.75">
      <c r="B341" s="16" t="s">
        <v>442</v>
      </c>
    </row>
    <row r="342" ht="12.75">
      <c r="B342" s="16" t="s">
        <v>443</v>
      </c>
    </row>
    <row r="343" ht="12.75">
      <c r="B343" s="16" t="s">
        <v>444</v>
      </c>
    </row>
    <row r="344" ht="12.75">
      <c r="B344" s="16" t="s">
        <v>445</v>
      </c>
    </row>
    <row r="345" ht="12.75">
      <c r="B345" s="16" t="s">
        <v>446</v>
      </c>
    </row>
    <row r="346" ht="12.75">
      <c r="B346" s="16" t="s">
        <v>447</v>
      </c>
    </row>
    <row r="347" ht="12.75">
      <c r="B347" s="16" t="s">
        <v>448</v>
      </c>
    </row>
    <row r="348" ht="12.75">
      <c r="B348" s="16" t="s">
        <v>449</v>
      </c>
    </row>
    <row r="349" ht="12.75">
      <c r="B349" s="15" t="s">
        <v>450</v>
      </c>
    </row>
    <row r="350" ht="12.75">
      <c r="B350" s="15" t="s">
        <v>451</v>
      </c>
    </row>
    <row r="351" ht="12.75">
      <c r="B351" s="16" t="s">
        <v>452</v>
      </c>
    </row>
    <row r="352" ht="12.75">
      <c r="B352" s="16" t="s">
        <v>453</v>
      </c>
    </row>
    <row r="353" ht="12.75">
      <c r="B353" s="16" t="s">
        <v>454</v>
      </c>
    </row>
    <row r="354" ht="12.75">
      <c r="B354" s="16" t="s">
        <v>455</v>
      </c>
    </row>
    <row r="355" ht="12.75">
      <c r="B355" s="16" t="s">
        <v>456</v>
      </c>
    </row>
    <row r="356" ht="12.75">
      <c r="B356" s="16" t="s">
        <v>457</v>
      </c>
    </row>
    <row r="357" ht="12.75">
      <c r="B357" s="16" t="s">
        <v>458</v>
      </c>
    </row>
    <row r="358" ht="12.75">
      <c r="B358" s="16" t="s">
        <v>459</v>
      </c>
    </row>
    <row r="359" ht="12.75">
      <c r="B359" s="16" t="s">
        <v>460</v>
      </c>
    </row>
    <row r="360" ht="12.75">
      <c r="B360" s="16" t="s">
        <v>461</v>
      </c>
    </row>
    <row r="361" ht="12.75">
      <c r="B361" s="16" t="s">
        <v>462</v>
      </c>
    </row>
    <row r="362" ht="12.75">
      <c r="B362" s="16" t="s">
        <v>463</v>
      </c>
    </row>
    <row r="363" ht="12.75">
      <c r="B363" s="16" t="s">
        <v>464</v>
      </c>
    </row>
    <row r="364" ht="12.75">
      <c r="B364" s="16" t="s">
        <v>465</v>
      </c>
    </row>
    <row r="365" ht="12.75">
      <c r="B365" s="16" t="s">
        <v>466</v>
      </c>
    </row>
    <row r="366" ht="12.75">
      <c r="B366" s="16" t="s">
        <v>467</v>
      </c>
    </row>
    <row r="367" ht="12.75">
      <c r="B367" s="16" t="s">
        <v>468</v>
      </c>
    </row>
    <row r="368" ht="12.75">
      <c r="B368" s="16" t="s">
        <v>469</v>
      </c>
    </row>
    <row r="369" ht="12.75">
      <c r="B369" s="18" t="s">
        <v>470</v>
      </c>
    </row>
    <row r="370" ht="12.75">
      <c r="B370" s="18" t="s">
        <v>471</v>
      </c>
    </row>
    <row r="371" ht="12.75">
      <c r="B371" s="16" t="s">
        <v>472</v>
      </c>
    </row>
    <row r="372" ht="12.75">
      <c r="B372" s="16" t="s">
        <v>473</v>
      </c>
    </row>
    <row r="373" ht="12.75">
      <c r="B373" s="16" t="s">
        <v>474</v>
      </c>
    </row>
    <row r="374" ht="12.75">
      <c r="B374" s="16" t="s">
        <v>475</v>
      </c>
    </row>
    <row r="375" ht="12.75">
      <c r="B375" s="16" t="s">
        <v>476</v>
      </c>
    </row>
    <row r="376" ht="12.75">
      <c r="B376" s="16" t="s">
        <v>477</v>
      </c>
    </row>
    <row r="377" ht="12.75">
      <c r="B377" s="16" t="s">
        <v>478</v>
      </c>
    </row>
    <row r="378" ht="12.75">
      <c r="B378" s="16" t="s">
        <v>479</v>
      </c>
    </row>
    <row r="379" ht="12.75">
      <c r="B379" s="16" t="s">
        <v>480</v>
      </c>
    </row>
    <row r="380" ht="12.75">
      <c r="B380" s="16" t="s">
        <v>481</v>
      </c>
    </row>
    <row r="381" ht="12.75">
      <c r="B381" s="16" t="s">
        <v>482</v>
      </c>
    </row>
    <row r="382" ht="12.75">
      <c r="B382" s="16" t="s">
        <v>483</v>
      </c>
    </row>
    <row r="383" ht="12.75">
      <c r="B383" s="16" t="s">
        <v>484</v>
      </c>
    </row>
    <row r="384" ht="12.75">
      <c r="B384" s="16" t="s">
        <v>485</v>
      </c>
    </row>
    <row r="385" ht="12.75">
      <c r="B385" s="16" t="s">
        <v>486</v>
      </c>
    </row>
    <row r="386" ht="12.75">
      <c r="B386" s="18" t="s">
        <v>487</v>
      </c>
    </row>
    <row r="387" ht="12.75">
      <c r="B387" s="18" t="s">
        <v>488</v>
      </c>
    </row>
    <row r="388" ht="12.75">
      <c r="B388" s="16" t="s">
        <v>489</v>
      </c>
    </row>
    <row r="389" ht="12.75">
      <c r="B389" s="16" t="s">
        <v>490</v>
      </c>
    </row>
    <row r="390" ht="12.75">
      <c r="B390" s="16" t="s">
        <v>491</v>
      </c>
    </row>
    <row r="391" ht="12.75">
      <c r="B391" s="16" t="s">
        <v>492</v>
      </c>
    </row>
    <row r="392" ht="12.75">
      <c r="B392" s="16" t="s">
        <v>493</v>
      </c>
    </row>
    <row r="393" ht="12.75">
      <c r="B393" s="16" t="s">
        <v>494</v>
      </c>
    </row>
    <row r="394" ht="12.75">
      <c r="B394" s="16" t="s">
        <v>495</v>
      </c>
    </row>
    <row r="395" ht="12.75">
      <c r="B395" s="16" t="s">
        <v>496</v>
      </c>
    </row>
    <row r="396" ht="12.75">
      <c r="B396" s="16" t="s">
        <v>497</v>
      </c>
    </row>
    <row r="397" ht="12.75">
      <c r="B397" s="16" t="s">
        <v>498</v>
      </c>
    </row>
    <row r="398" ht="12.75">
      <c r="B398" s="16" t="s">
        <v>499</v>
      </c>
    </row>
    <row r="399" ht="12.75">
      <c r="B399" s="16" t="s">
        <v>500</v>
      </c>
    </row>
    <row r="400" ht="12.75">
      <c r="B400" s="16" t="s">
        <v>501</v>
      </c>
    </row>
    <row r="401" ht="12.75">
      <c r="B401" s="16" t="s">
        <v>502</v>
      </c>
    </row>
    <row r="402" ht="12.75">
      <c r="B402" s="18" t="s">
        <v>503</v>
      </c>
    </row>
    <row r="403" ht="12.75">
      <c r="B403" s="18" t="s">
        <v>504</v>
      </c>
    </row>
    <row r="404" ht="12.75">
      <c r="B404" s="16" t="s">
        <v>505</v>
      </c>
    </row>
    <row r="405" ht="12.75">
      <c r="B405" s="16" t="s">
        <v>506</v>
      </c>
    </row>
    <row r="406" ht="12.75">
      <c r="B406" s="16" t="s">
        <v>507</v>
      </c>
    </row>
    <row r="407" ht="12.75">
      <c r="B407" s="16" t="s">
        <v>508</v>
      </c>
    </row>
    <row r="408" ht="12.75">
      <c r="B408" s="16" t="s">
        <v>509</v>
      </c>
    </row>
    <row r="409" ht="12.75">
      <c r="B409" s="16" t="s">
        <v>510</v>
      </c>
    </row>
    <row r="410" ht="12.75">
      <c r="B410" s="16" t="s">
        <v>511</v>
      </c>
    </row>
    <row r="411" ht="12.75">
      <c r="B411" s="16" t="s">
        <v>512</v>
      </c>
    </row>
    <row r="412" ht="12.75">
      <c r="B412" s="16" t="s">
        <v>513</v>
      </c>
    </row>
    <row r="413" ht="12.75">
      <c r="B413" s="16" t="s">
        <v>514</v>
      </c>
    </row>
    <row r="414" ht="12.75">
      <c r="B414" s="16" t="s">
        <v>515</v>
      </c>
    </row>
    <row r="415" ht="12.75">
      <c r="B415" s="16" t="s">
        <v>516</v>
      </c>
    </row>
    <row r="416" ht="12.75">
      <c r="B416" s="18" t="s">
        <v>517</v>
      </c>
    </row>
    <row r="417" ht="12.75">
      <c r="B417" s="18" t="s">
        <v>518</v>
      </c>
    </row>
    <row r="418" ht="12.75">
      <c r="B418" s="16" t="s">
        <v>519</v>
      </c>
    </row>
    <row r="419" ht="12.75">
      <c r="B419" s="16" t="s">
        <v>520</v>
      </c>
    </row>
    <row r="420" ht="12.75">
      <c r="B420" s="16" t="s">
        <v>521</v>
      </c>
    </row>
    <row r="421" ht="12.75">
      <c r="B421" s="16" t="s">
        <v>522</v>
      </c>
    </row>
    <row r="422" ht="12.75">
      <c r="B422" s="16" t="s">
        <v>523</v>
      </c>
    </row>
    <row r="423" ht="12.75">
      <c r="B423" s="16" t="s">
        <v>524</v>
      </c>
    </row>
    <row r="424" ht="12.75">
      <c r="B424" s="16" t="s">
        <v>525</v>
      </c>
    </row>
    <row r="425" ht="12.75">
      <c r="B425" s="16" t="s">
        <v>526</v>
      </c>
    </row>
    <row r="426" ht="12.75">
      <c r="B426" s="16" t="s">
        <v>527</v>
      </c>
    </row>
    <row r="427" ht="12.75">
      <c r="B427" s="16" t="s">
        <v>528</v>
      </c>
    </row>
    <row r="428" ht="12.75">
      <c r="B428" s="16" t="s">
        <v>529</v>
      </c>
    </row>
    <row r="429" ht="12.75">
      <c r="B429" s="16" t="s">
        <v>530</v>
      </c>
    </row>
    <row r="430" ht="12.75">
      <c r="B430" s="16" t="s">
        <v>531</v>
      </c>
    </row>
    <row r="431" ht="12.75">
      <c r="B431" s="16" t="s">
        <v>532</v>
      </c>
    </row>
    <row r="432" ht="12.75">
      <c r="B432" s="16" t="s">
        <v>533</v>
      </c>
    </row>
    <row r="433" ht="12.75">
      <c r="B433" s="16" t="s">
        <v>534</v>
      </c>
    </row>
    <row r="434" ht="12.75">
      <c r="B434" s="15" t="s">
        <v>535</v>
      </c>
    </row>
    <row r="435" ht="12.75">
      <c r="B435" s="15" t="s">
        <v>536</v>
      </c>
    </row>
    <row r="436" ht="12.75">
      <c r="B436" s="16" t="s">
        <v>537</v>
      </c>
    </row>
    <row r="437" ht="12.75">
      <c r="B437" s="16" t="s">
        <v>538</v>
      </c>
    </row>
    <row r="438" ht="12.75">
      <c r="B438" s="16" t="s">
        <v>539</v>
      </c>
    </row>
    <row r="439" ht="12.75">
      <c r="B439" s="16" t="s">
        <v>540</v>
      </c>
    </row>
    <row r="440" ht="12.75">
      <c r="B440" s="16" t="s">
        <v>541</v>
      </c>
    </row>
    <row r="441" ht="12.75">
      <c r="B441" s="16" t="s">
        <v>542</v>
      </c>
    </row>
    <row r="442" ht="12.75">
      <c r="B442" s="16" t="s">
        <v>543</v>
      </c>
    </row>
    <row r="443" ht="12.75">
      <c r="B443" s="16" t="s">
        <v>544</v>
      </c>
    </row>
    <row r="444" ht="12.75">
      <c r="B444" s="15" t="s">
        <v>545</v>
      </c>
    </row>
    <row r="445" ht="12.75">
      <c r="B445" s="15" t="s">
        <v>546</v>
      </c>
    </row>
    <row r="446" ht="12.75">
      <c r="B446" s="16" t="s">
        <v>547</v>
      </c>
    </row>
    <row r="447" ht="12.75">
      <c r="B447" s="16" t="s">
        <v>548</v>
      </c>
    </row>
    <row r="448" ht="12.75">
      <c r="B448" s="16" t="s">
        <v>549</v>
      </c>
    </row>
    <row r="449" ht="12.75">
      <c r="B449" s="16" t="s">
        <v>550</v>
      </c>
    </row>
    <row r="450" ht="12.75">
      <c r="B450" s="16" t="s">
        <v>551</v>
      </c>
    </row>
    <row r="451" ht="12.75">
      <c r="B451" s="16" t="s">
        <v>552</v>
      </c>
    </row>
    <row r="452" ht="12.75">
      <c r="B452" s="16" t="s">
        <v>553</v>
      </c>
    </row>
    <row r="453" ht="12.75">
      <c r="B453" s="16" t="s">
        <v>554</v>
      </c>
    </row>
    <row r="454" ht="12.75">
      <c r="B454" s="16" t="s">
        <v>555</v>
      </c>
    </row>
    <row r="455" ht="12.75">
      <c r="B455" s="16" t="s">
        <v>556</v>
      </c>
    </row>
    <row r="456" ht="12.75">
      <c r="B456" s="16" t="s">
        <v>557</v>
      </c>
    </row>
    <row r="457" ht="12.75">
      <c r="B457" s="16" t="s">
        <v>558</v>
      </c>
    </row>
    <row r="458" ht="12.75">
      <c r="B458" s="15" t="s">
        <v>559</v>
      </c>
    </row>
    <row r="459" ht="12.75">
      <c r="B459" s="15" t="s">
        <v>560</v>
      </c>
    </row>
    <row r="460" ht="12.75">
      <c r="B460" s="16" t="s">
        <v>561</v>
      </c>
    </row>
    <row r="461" ht="12.75">
      <c r="B461" s="16" t="s">
        <v>562</v>
      </c>
    </row>
    <row r="462" ht="12.75">
      <c r="B462" s="16" t="s">
        <v>563</v>
      </c>
    </row>
    <row r="463" ht="12.75">
      <c r="B463" s="16" t="s">
        <v>564</v>
      </c>
    </row>
    <row r="464" ht="12.75">
      <c r="B464" s="16" t="s">
        <v>565</v>
      </c>
    </row>
    <row r="465" ht="12.75">
      <c r="B465" s="16" t="s">
        <v>566</v>
      </c>
    </row>
    <row r="466" ht="12.75">
      <c r="B466" s="16" t="s">
        <v>567</v>
      </c>
    </row>
    <row r="467" ht="12.75">
      <c r="B467" s="16" t="s">
        <v>568</v>
      </c>
    </row>
    <row r="468" ht="12.75">
      <c r="B468" s="16" t="s">
        <v>569</v>
      </c>
    </row>
    <row r="469" ht="12.75">
      <c r="B469" s="16" t="s">
        <v>570</v>
      </c>
    </row>
    <row r="470" ht="12.75">
      <c r="B470" s="16" t="s">
        <v>571</v>
      </c>
    </row>
    <row r="471" ht="12.75">
      <c r="B471" s="16" t="s">
        <v>572</v>
      </c>
    </row>
    <row r="472" ht="12.75">
      <c r="B472" s="16" t="s">
        <v>573</v>
      </c>
    </row>
    <row r="473" ht="12.75">
      <c r="B473" s="16" t="s">
        <v>574</v>
      </c>
    </row>
    <row r="474" ht="12.75">
      <c r="B474" s="16" t="s">
        <v>575</v>
      </c>
    </row>
    <row r="475" ht="12.75">
      <c r="B475" s="16" t="s">
        <v>576</v>
      </c>
    </row>
    <row r="476" ht="12.75">
      <c r="B476" s="16" t="s">
        <v>577</v>
      </c>
    </row>
    <row r="477" ht="12.75">
      <c r="B477" s="18" t="s">
        <v>578</v>
      </c>
    </row>
    <row r="478" ht="12.75">
      <c r="B478" s="18" t="s">
        <v>579</v>
      </c>
    </row>
    <row r="479" ht="12.75">
      <c r="B479" s="16" t="s">
        <v>580</v>
      </c>
    </row>
    <row r="480" ht="12.75">
      <c r="B480" s="16" t="s">
        <v>581</v>
      </c>
    </row>
    <row r="481" ht="12.75">
      <c r="B481" s="16" t="s">
        <v>582</v>
      </c>
    </row>
    <row r="482" ht="12.75">
      <c r="B482" s="16" t="s">
        <v>583</v>
      </c>
    </row>
    <row r="483" ht="12.75">
      <c r="B483" s="16" t="s">
        <v>584</v>
      </c>
    </row>
    <row r="484" ht="12.75">
      <c r="B484" s="16" t="s">
        <v>585</v>
      </c>
    </row>
    <row r="485" ht="12.75">
      <c r="B485" s="16" t="s">
        <v>586</v>
      </c>
    </row>
    <row r="486" ht="12.75">
      <c r="B486" s="18" t="s">
        <v>587</v>
      </c>
    </row>
    <row r="487" ht="12.75">
      <c r="B487" s="18" t="s">
        <v>588</v>
      </c>
    </row>
    <row r="488" ht="12.75">
      <c r="B488" s="16" t="s">
        <v>589</v>
      </c>
    </row>
    <row r="489" ht="12.75">
      <c r="B489" s="16" t="s">
        <v>590</v>
      </c>
    </row>
    <row r="490" ht="12.75">
      <c r="B490" s="16" t="s">
        <v>591</v>
      </c>
    </row>
    <row r="491" ht="12.75">
      <c r="B491" s="16" t="s">
        <v>592</v>
      </c>
    </row>
    <row r="492" ht="12.75">
      <c r="B492" s="16" t="s">
        <v>593</v>
      </c>
    </row>
    <row r="493" ht="12.75">
      <c r="B493" s="16" t="s">
        <v>594</v>
      </c>
    </row>
    <row r="494" ht="12.75">
      <c r="B494" s="18" t="s">
        <v>595</v>
      </c>
    </row>
    <row r="495" ht="12.75">
      <c r="B495" s="18" t="s">
        <v>596</v>
      </c>
    </row>
    <row r="496" ht="12.75">
      <c r="B496" s="16" t="s">
        <v>597</v>
      </c>
    </row>
    <row r="497" ht="12.75">
      <c r="B497" s="16" t="s">
        <v>598</v>
      </c>
    </row>
    <row r="498" ht="12.75">
      <c r="B498" s="16" t="s">
        <v>599</v>
      </c>
    </row>
    <row r="499" ht="12.75">
      <c r="B499" s="16" t="s">
        <v>600</v>
      </c>
    </row>
    <row r="500" ht="12.75">
      <c r="B500" s="16" t="s">
        <v>601</v>
      </c>
    </row>
    <row r="501" ht="12.75">
      <c r="B501" s="16" t="s">
        <v>602</v>
      </c>
    </row>
    <row r="502" ht="12.75">
      <c r="B502" s="16" t="s">
        <v>603</v>
      </c>
    </row>
    <row r="503" ht="12.75">
      <c r="B503" s="16" t="s">
        <v>604</v>
      </c>
    </row>
    <row r="504" ht="12.75">
      <c r="B504" s="18" t="s">
        <v>605</v>
      </c>
    </row>
    <row r="505" ht="12.75">
      <c r="B505" s="18" t="s">
        <v>606</v>
      </c>
    </row>
    <row r="506" ht="12.75">
      <c r="B506" s="18" t="s">
        <v>607</v>
      </c>
    </row>
    <row r="507" ht="12.75">
      <c r="B507" s="16" t="s">
        <v>608</v>
      </c>
    </row>
    <row r="508" ht="12.75">
      <c r="B508" s="16" t="s">
        <v>609</v>
      </c>
    </row>
    <row r="509" ht="12.75">
      <c r="B509" s="16" t="s">
        <v>610</v>
      </c>
    </row>
    <row r="510" ht="12.75">
      <c r="B510" s="16" t="s">
        <v>611</v>
      </c>
    </row>
    <row r="511" ht="12.75">
      <c r="B511" s="16" t="s">
        <v>612</v>
      </c>
    </row>
    <row r="512" ht="12.75">
      <c r="B512" s="18" t="s">
        <v>613</v>
      </c>
    </row>
    <row r="513" ht="12.75">
      <c r="B513" s="18" t="s">
        <v>614</v>
      </c>
    </row>
    <row r="514" ht="12.75">
      <c r="B514" s="16" t="s">
        <v>615</v>
      </c>
    </row>
    <row r="515" ht="12.75">
      <c r="B515" s="16" t="s">
        <v>616</v>
      </c>
    </row>
    <row r="516" ht="12.75">
      <c r="B516" s="16" t="s">
        <v>617</v>
      </c>
    </row>
    <row r="517" ht="12.75">
      <c r="B517" s="16" t="s">
        <v>618</v>
      </c>
    </row>
    <row r="518" ht="12.75">
      <c r="B518" s="16" t="s">
        <v>619</v>
      </c>
    </row>
    <row r="519" ht="12.75">
      <c r="B519" s="16" t="s">
        <v>620</v>
      </c>
    </row>
    <row r="520" ht="12.75">
      <c r="B520" s="15" t="s">
        <v>621</v>
      </c>
    </row>
    <row r="521" ht="12.75">
      <c r="B521" s="15" t="s">
        <v>622</v>
      </c>
    </row>
    <row r="522" ht="12.75">
      <c r="B522" s="16" t="s">
        <v>623</v>
      </c>
    </row>
    <row r="523" ht="12.75">
      <c r="B523" s="16" t="s">
        <v>624</v>
      </c>
    </row>
    <row r="524" ht="12.75">
      <c r="B524" s="16" t="s">
        <v>625</v>
      </c>
    </row>
    <row r="525" ht="12.75">
      <c r="B525" s="16" t="s">
        <v>626</v>
      </c>
    </row>
    <row r="526" ht="12.75">
      <c r="B526" s="15" t="s">
        <v>627</v>
      </c>
    </row>
    <row r="527" ht="12.75">
      <c r="B527" s="15" t="s">
        <v>628</v>
      </c>
    </row>
    <row r="528" ht="12.75">
      <c r="B528" s="16" t="s">
        <v>629</v>
      </c>
    </row>
    <row r="529" ht="12.75">
      <c r="B529" s="16" t="s">
        <v>630</v>
      </c>
    </row>
    <row r="530" ht="12.75">
      <c r="B530" s="16" t="s">
        <v>631</v>
      </c>
    </row>
    <row r="531" ht="12.75">
      <c r="B531" s="16" t="s">
        <v>632</v>
      </c>
    </row>
    <row r="532" ht="12.75">
      <c r="B532" s="16" t="s">
        <v>633</v>
      </c>
    </row>
    <row r="533" ht="12.75">
      <c r="B533" s="16" t="s">
        <v>634</v>
      </c>
    </row>
    <row r="534" ht="12.75">
      <c r="B534" s="15" t="s">
        <v>635</v>
      </c>
    </row>
    <row r="535" ht="12.75">
      <c r="B535" s="15" t="s">
        <v>636</v>
      </c>
    </row>
    <row r="536" ht="12.75">
      <c r="B536" s="16" t="s">
        <v>637</v>
      </c>
    </row>
    <row r="537" ht="12.75">
      <c r="B537" s="16" t="s">
        <v>638</v>
      </c>
    </row>
    <row r="538" ht="12.75">
      <c r="B538" s="16" t="s">
        <v>639</v>
      </c>
    </row>
    <row r="539" ht="12.75">
      <c r="B539" s="16" t="s">
        <v>640</v>
      </c>
    </row>
    <row r="540" ht="12.75">
      <c r="B540" s="16" t="s">
        <v>641</v>
      </c>
    </row>
    <row r="541" ht="12.75">
      <c r="B541" s="16" t="s">
        <v>642</v>
      </c>
    </row>
    <row r="542" ht="12.75">
      <c r="B542" s="16" t="s">
        <v>643</v>
      </c>
    </row>
    <row r="543" ht="12.75">
      <c r="B543" s="16" t="s">
        <v>644</v>
      </c>
    </row>
    <row r="544" ht="12.75">
      <c r="B544" s="16" t="s">
        <v>645</v>
      </c>
    </row>
    <row r="545" ht="12.75">
      <c r="B545" s="16" t="s">
        <v>646</v>
      </c>
    </row>
    <row r="546" ht="12.75">
      <c r="B546" s="15" t="s">
        <v>647</v>
      </c>
    </row>
    <row r="547" ht="12.75">
      <c r="B547" s="15" t="s">
        <v>648</v>
      </c>
    </row>
    <row r="548" ht="12.75">
      <c r="B548" s="15" t="s">
        <v>649</v>
      </c>
    </row>
    <row r="549" ht="12.75">
      <c r="B549" s="16" t="s">
        <v>650</v>
      </c>
    </row>
    <row r="550" ht="12.75">
      <c r="B550" s="16" t="s">
        <v>638</v>
      </c>
    </row>
    <row r="551" ht="12.75">
      <c r="B551" s="16" t="s">
        <v>639</v>
      </c>
    </row>
    <row r="552" ht="12.75">
      <c r="B552" s="16" t="s">
        <v>640</v>
      </c>
    </row>
    <row r="553" ht="12.75">
      <c r="B553" s="16" t="s">
        <v>651</v>
      </c>
    </row>
    <row r="554" ht="12.75">
      <c r="B554" s="16" t="s">
        <v>652</v>
      </c>
    </row>
    <row r="555" ht="12.75">
      <c r="B555" s="16" t="s">
        <v>644</v>
      </c>
    </row>
    <row r="556" ht="12.75">
      <c r="B556" s="16" t="s">
        <v>653</v>
      </c>
    </row>
    <row r="557" ht="12.75">
      <c r="B557" s="15" t="s">
        <v>654</v>
      </c>
    </row>
    <row r="558" ht="12.75">
      <c r="B558" s="15" t="s">
        <v>636</v>
      </c>
    </row>
    <row r="559" ht="12.75">
      <c r="B559" s="16" t="s">
        <v>637</v>
      </c>
    </row>
    <row r="560" ht="12.75">
      <c r="B560" s="16" t="s">
        <v>638</v>
      </c>
    </row>
    <row r="561" ht="12.75">
      <c r="B561" s="16" t="s">
        <v>639</v>
      </c>
    </row>
    <row r="562" ht="12.75">
      <c r="B562" s="16" t="s">
        <v>640</v>
      </c>
    </row>
    <row r="563" ht="12.75">
      <c r="B563" s="16" t="s">
        <v>641</v>
      </c>
    </row>
    <row r="564" ht="12.75">
      <c r="B564" s="16" t="s">
        <v>642</v>
      </c>
    </row>
    <row r="565" ht="12.75">
      <c r="B565" s="16" t="s">
        <v>643</v>
      </c>
    </row>
    <row r="566" ht="12.75">
      <c r="B566" s="16" t="s">
        <v>644</v>
      </c>
    </row>
    <row r="567" ht="12.75">
      <c r="B567" s="16" t="s">
        <v>655</v>
      </c>
    </row>
    <row r="568" ht="12.75">
      <c r="B568" s="16" t="s">
        <v>646</v>
      </c>
    </row>
    <row r="569" ht="13.5">
      <c r="B569" s="19" t="s">
        <v>656</v>
      </c>
    </row>
    <row r="570" ht="12.75">
      <c r="B570" s="15" t="s">
        <v>657</v>
      </c>
    </row>
    <row r="571" ht="12.75">
      <c r="B571" s="15" t="s">
        <v>658</v>
      </c>
    </row>
    <row r="572" ht="12.75">
      <c r="B572" s="16" t="s">
        <v>659</v>
      </c>
    </row>
    <row r="573" ht="12.75">
      <c r="B573" s="16" t="s">
        <v>660</v>
      </c>
    </row>
    <row r="574" ht="12.75">
      <c r="B574" s="16" t="s">
        <v>661</v>
      </c>
    </row>
    <row r="575" ht="12.75">
      <c r="B575" s="16" t="s">
        <v>662</v>
      </c>
    </row>
    <row r="576" ht="12.75">
      <c r="B576" s="16" t="s">
        <v>663</v>
      </c>
    </row>
    <row r="577" ht="12.75">
      <c r="B577" s="16" t="s">
        <v>664</v>
      </c>
    </row>
    <row r="578" ht="12.75">
      <c r="B578" s="15" t="s">
        <v>665</v>
      </c>
    </row>
    <row r="579" ht="12.75">
      <c r="B579" s="15" t="s">
        <v>666</v>
      </c>
    </row>
    <row r="580" ht="12.75">
      <c r="B580" s="16" t="s">
        <v>667</v>
      </c>
    </row>
    <row r="581" ht="12.75">
      <c r="B581" s="16" t="s">
        <v>668</v>
      </c>
    </row>
    <row r="582" ht="12.75">
      <c r="B582" s="16" t="s">
        <v>669</v>
      </c>
    </row>
    <row r="583" ht="12.75">
      <c r="B583" s="16" t="s">
        <v>670</v>
      </c>
    </row>
    <row r="584" ht="12.75">
      <c r="B584" s="16" t="s">
        <v>671</v>
      </c>
    </row>
    <row r="585" ht="12.75">
      <c r="B585" s="16" t="s">
        <v>672</v>
      </c>
    </row>
    <row r="586" ht="12.75">
      <c r="B586" s="16" t="s">
        <v>673</v>
      </c>
    </row>
    <row r="587" ht="12.75">
      <c r="B587" s="15" t="s">
        <v>674</v>
      </c>
    </row>
    <row r="588" ht="12.75">
      <c r="B588" s="15" t="s">
        <v>675</v>
      </c>
    </row>
    <row r="589" ht="12.75">
      <c r="B589" s="16" t="s">
        <v>676</v>
      </c>
    </row>
    <row r="590" ht="12.75">
      <c r="B590" s="16" t="s">
        <v>677</v>
      </c>
    </row>
    <row r="591" ht="12.75">
      <c r="B591" s="16" t="s">
        <v>678</v>
      </c>
    </row>
    <row r="592" ht="12.75">
      <c r="B592" s="16" t="s">
        <v>679</v>
      </c>
    </row>
    <row r="593" ht="12.75">
      <c r="B593" s="16" t="s">
        <v>680</v>
      </c>
    </row>
    <row r="594" ht="12.75">
      <c r="B594" s="15" t="s">
        <v>681</v>
      </c>
    </row>
    <row r="595" ht="12.75">
      <c r="B595" s="15" t="s">
        <v>682</v>
      </c>
    </row>
    <row r="596" ht="12.75">
      <c r="B596" s="16" t="s">
        <v>676</v>
      </c>
    </row>
    <row r="597" ht="12.75">
      <c r="B597" s="16" t="s">
        <v>683</v>
      </c>
    </row>
    <row r="598" ht="12.75">
      <c r="B598" s="16" t="s">
        <v>684</v>
      </c>
    </row>
    <row r="599" ht="12.75">
      <c r="B599" s="16" t="s">
        <v>678</v>
      </c>
    </row>
    <row r="600" ht="12.75">
      <c r="B600" s="16" t="s">
        <v>679</v>
      </c>
    </row>
    <row r="601" ht="12.75">
      <c r="B601" s="16" t="s">
        <v>680</v>
      </c>
    </row>
    <row r="602" ht="12.75">
      <c r="B602" s="15" t="s">
        <v>685</v>
      </c>
    </row>
    <row r="603" ht="12.75">
      <c r="B603" s="15" t="s">
        <v>686</v>
      </c>
    </row>
    <row r="604" ht="12.75">
      <c r="B604" s="16" t="s">
        <v>687</v>
      </c>
    </row>
    <row r="605" ht="12.75">
      <c r="B605" s="16" t="s">
        <v>688</v>
      </c>
    </row>
    <row r="606" ht="12.75">
      <c r="B606" s="16" t="s">
        <v>679</v>
      </c>
    </row>
    <row r="607" ht="12.75">
      <c r="B607" s="16" t="s">
        <v>680</v>
      </c>
    </row>
    <row r="608" ht="12.75">
      <c r="B608" s="15" t="s">
        <v>689</v>
      </c>
    </row>
    <row r="609" ht="12.75">
      <c r="B609" s="15" t="s">
        <v>690</v>
      </c>
    </row>
    <row r="610" ht="12.75">
      <c r="B610" s="16" t="s">
        <v>691</v>
      </c>
    </row>
    <row r="611" ht="12.75">
      <c r="B611" s="16" t="s">
        <v>684</v>
      </c>
    </row>
    <row r="612" ht="12.75">
      <c r="B612" s="16" t="s">
        <v>678</v>
      </c>
    </row>
    <row r="613" ht="12.75">
      <c r="B613" s="16" t="s">
        <v>679</v>
      </c>
    </row>
    <row r="614" ht="12.75">
      <c r="B614" s="16" t="s">
        <v>680</v>
      </c>
    </row>
    <row r="615" ht="12.75">
      <c r="B615" s="15" t="s">
        <v>692</v>
      </c>
    </row>
    <row r="616" ht="12.75">
      <c r="B616" s="15" t="s">
        <v>693</v>
      </c>
    </row>
    <row r="617" ht="12.75">
      <c r="B617" s="16" t="s">
        <v>694</v>
      </c>
    </row>
    <row r="618" ht="12.75">
      <c r="B618" s="16" t="s">
        <v>684</v>
      </c>
    </row>
    <row r="619" ht="12.75">
      <c r="B619" s="16" t="s">
        <v>678</v>
      </c>
    </row>
    <row r="620" ht="12.75">
      <c r="B620" s="16" t="s">
        <v>679</v>
      </c>
    </row>
    <row r="621" ht="12.75">
      <c r="B621" s="16" t="s">
        <v>680</v>
      </c>
    </row>
    <row r="622" ht="12.75">
      <c r="B622" s="15" t="s">
        <v>695</v>
      </c>
    </row>
    <row r="623" ht="12.75">
      <c r="B623" s="15" t="s">
        <v>696</v>
      </c>
    </row>
    <row r="624" ht="12.75">
      <c r="B624" s="16" t="s">
        <v>691</v>
      </c>
    </row>
    <row r="625" ht="12.75">
      <c r="B625" s="16" t="s">
        <v>684</v>
      </c>
    </row>
    <row r="626" ht="12.75">
      <c r="B626" s="16" t="s">
        <v>678</v>
      </c>
    </row>
    <row r="627" ht="12.75">
      <c r="B627" s="16" t="s">
        <v>679</v>
      </c>
    </row>
    <row r="628" ht="12.75">
      <c r="B628" s="16" t="s">
        <v>680</v>
      </c>
    </row>
    <row r="629" ht="12.75">
      <c r="B629" s="15" t="s">
        <v>697</v>
      </c>
    </row>
    <row r="630" ht="12.75">
      <c r="B630" s="15" t="s">
        <v>698</v>
      </c>
    </row>
    <row r="631" ht="12.75">
      <c r="B631" s="16" t="s">
        <v>699</v>
      </c>
    </row>
    <row r="632" ht="12.75">
      <c r="B632" s="16" t="s">
        <v>700</v>
      </c>
    </row>
    <row r="633" ht="12.75">
      <c r="B633" s="16" t="s">
        <v>701</v>
      </c>
    </row>
    <row r="634" ht="12.75">
      <c r="B634" s="16" t="s">
        <v>702</v>
      </c>
    </row>
    <row r="635" ht="12.75">
      <c r="B635" s="16" t="s">
        <v>703</v>
      </c>
    </row>
    <row r="636" ht="12.75">
      <c r="B636" s="16" t="s">
        <v>704</v>
      </c>
    </row>
    <row r="637" ht="12.75">
      <c r="B637" s="15" t="s">
        <v>705</v>
      </c>
    </row>
    <row r="638" ht="12.75">
      <c r="B638" s="15" t="s">
        <v>706</v>
      </c>
    </row>
    <row r="639" ht="12.75">
      <c r="B639" s="16" t="s">
        <v>707</v>
      </c>
    </row>
    <row r="640" ht="12.75">
      <c r="B640" s="16" t="s">
        <v>708</v>
      </c>
    </row>
    <row r="641" ht="12.75">
      <c r="B641" s="16" t="s">
        <v>701</v>
      </c>
    </row>
    <row r="642" ht="12.75">
      <c r="B642" s="16" t="s">
        <v>709</v>
      </c>
    </row>
    <row r="643" ht="12.75">
      <c r="B643" s="16" t="s">
        <v>703</v>
      </c>
    </row>
    <row r="644" ht="12.75">
      <c r="B644" s="16" t="s">
        <v>704</v>
      </c>
    </row>
    <row r="645" ht="12.75">
      <c r="B645" s="15" t="s">
        <v>710</v>
      </c>
    </row>
    <row r="646" ht="12.75">
      <c r="B646" s="15" t="s">
        <v>711</v>
      </c>
    </row>
    <row r="647" ht="12.75">
      <c r="B647" s="16" t="s">
        <v>712</v>
      </c>
    </row>
    <row r="648" ht="12.75">
      <c r="B648" s="16" t="s">
        <v>713</v>
      </c>
    </row>
    <row r="649" ht="12.75">
      <c r="B649" s="16" t="s">
        <v>714</v>
      </c>
    </row>
    <row r="650" ht="12.75">
      <c r="B650" s="16" t="s">
        <v>679</v>
      </c>
    </row>
    <row r="651" ht="12.75">
      <c r="B651" s="16" t="s">
        <v>715</v>
      </c>
    </row>
  </sheetData>
  <sheetProtection/>
  <mergeCells count="1">
    <mergeCell ref="B20:E20"/>
  </mergeCells>
  <printOptions/>
  <pageMargins left="0" right="0" top="0.5905511811023623" bottom="0.8267716535433072" header="0.4724409448818898" footer="0.5118110236220472"/>
  <pageSetup horizontalDpi="300" verticalDpi="300" orientation="landscape" paperSize="9" scale="71" r:id="rId1"/>
  <headerFooter alignWithMargins="0"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3.125" style="0" customWidth="1"/>
    <col min="2" max="2" width="92.125" style="0" customWidth="1"/>
    <col min="3" max="3" width="17.75390625" style="0" bestFit="1" customWidth="1"/>
    <col min="4" max="4" width="16.25390625" style="0" customWidth="1"/>
    <col min="5" max="5" width="12.00390625" style="0" customWidth="1"/>
    <col min="6" max="6" width="18.375" style="0" customWidth="1"/>
    <col min="7" max="7" width="14.625" style="0" bestFit="1" customWidth="1"/>
  </cols>
  <sheetData>
    <row r="1" spans="2:5" s="20" customFormat="1" ht="12.75">
      <c r="B1" s="21"/>
      <c r="C1" s="41" t="s">
        <v>747</v>
      </c>
      <c r="D1" s="22"/>
      <c r="E1" s="22"/>
    </row>
    <row r="2" spans="2:5" s="20" customFormat="1" ht="12.75">
      <c r="B2" s="21"/>
      <c r="C2" s="24"/>
      <c r="D2" s="24"/>
      <c r="E2" s="24"/>
    </row>
    <row r="3" spans="2:5" s="20" customFormat="1" ht="12.75">
      <c r="B3" s="40" t="s">
        <v>736</v>
      </c>
      <c r="C3" s="24"/>
      <c r="D3" s="24"/>
      <c r="E3" s="24"/>
    </row>
    <row r="4" spans="2:5" s="20" customFormat="1" ht="12.75">
      <c r="B4" s="40" t="s">
        <v>745</v>
      </c>
      <c r="C4" s="24"/>
      <c r="D4" s="24"/>
      <c r="E4" s="24"/>
    </row>
    <row r="5" spans="2:5" s="20" customFormat="1" ht="12.75">
      <c r="B5" s="21" t="s">
        <v>65</v>
      </c>
      <c r="C5" s="24"/>
      <c r="D5" s="24"/>
      <c r="E5" s="24"/>
    </row>
    <row r="6" s="20" customFormat="1" ht="12.75">
      <c r="A6" s="21" t="s">
        <v>25</v>
      </c>
    </row>
    <row r="7" s="20" customFormat="1" ht="12.75"/>
    <row r="8" spans="1:7" s="20" customFormat="1" ht="12.75">
      <c r="A8" s="59"/>
      <c r="B8" s="59"/>
      <c r="C8" s="69"/>
      <c r="D8" s="69"/>
      <c r="E8" s="69"/>
      <c r="F8" s="69"/>
      <c r="G8" s="69"/>
    </row>
    <row r="9" spans="1:7" s="20" customFormat="1" ht="13.5" thickBot="1">
      <c r="A9" s="21">
        <v>7</v>
      </c>
      <c r="B9" s="21" t="s">
        <v>28</v>
      </c>
      <c r="C9" s="69"/>
      <c r="D9" s="69"/>
      <c r="E9" s="69"/>
      <c r="F9" s="95"/>
      <c r="G9" s="95"/>
    </row>
    <row r="10" spans="1:7" s="20" customFormat="1" ht="12.75">
      <c r="A10" s="97"/>
      <c r="B10" s="42" t="s">
        <v>0</v>
      </c>
      <c r="C10" s="42" t="s">
        <v>734</v>
      </c>
      <c r="D10" s="42" t="s">
        <v>88</v>
      </c>
      <c r="E10" s="42" t="s">
        <v>110</v>
      </c>
      <c r="F10" s="42" t="s">
        <v>89</v>
      </c>
      <c r="G10" s="88" t="s">
        <v>3</v>
      </c>
    </row>
    <row r="11" spans="1:7" s="20" customFormat="1" ht="37.5" customHeight="1">
      <c r="A11" s="76"/>
      <c r="B11" s="43" t="s">
        <v>722</v>
      </c>
      <c r="C11" s="101">
        <v>10000000</v>
      </c>
      <c r="D11" s="101">
        <v>1000</v>
      </c>
      <c r="E11" s="89"/>
      <c r="F11" s="89"/>
      <c r="G11" s="90" t="s">
        <v>44</v>
      </c>
    </row>
    <row r="12" spans="1:7" s="20" customFormat="1" ht="12.75">
      <c r="A12" s="76"/>
      <c r="B12" s="49" t="s">
        <v>60</v>
      </c>
      <c r="C12" s="101">
        <v>1000000</v>
      </c>
      <c r="D12" s="101">
        <v>1000</v>
      </c>
      <c r="E12" s="89"/>
      <c r="F12" s="89"/>
      <c r="G12" s="90" t="s">
        <v>44</v>
      </c>
    </row>
    <row r="13" spans="1:7" s="20" customFormat="1" ht="12.75">
      <c r="A13" s="76"/>
      <c r="B13" s="49" t="s">
        <v>61</v>
      </c>
      <c r="C13" s="101">
        <v>1000000</v>
      </c>
      <c r="D13" s="101">
        <v>1000</v>
      </c>
      <c r="E13" s="89"/>
      <c r="F13" s="89"/>
      <c r="G13" s="90" t="s">
        <v>44</v>
      </c>
    </row>
    <row r="14" spans="1:7" s="20" customFormat="1" ht="12.75">
      <c r="A14" s="76"/>
      <c r="B14" s="49" t="s">
        <v>62</v>
      </c>
      <c r="C14" s="101">
        <v>10000000</v>
      </c>
      <c r="D14" s="101">
        <v>1000</v>
      </c>
      <c r="E14" s="89"/>
      <c r="F14" s="89"/>
      <c r="G14" s="90" t="s">
        <v>44</v>
      </c>
    </row>
    <row r="15" spans="1:7" s="20" customFormat="1" ht="25.5">
      <c r="A15" s="76"/>
      <c r="B15" s="43" t="s">
        <v>721</v>
      </c>
      <c r="C15" s="101">
        <v>10000000</v>
      </c>
      <c r="D15" s="101">
        <v>1000</v>
      </c>
      <c r="E15" s="89"/>
      <c r="F15" s="89"/>
      <c r="G15" s="90" t="s">
        <v>44</v>
      </c>
    </row>
    <row r="16" spans="1:7" s="20" customFormat="1" ht="25.5">
      <c r="A16" s="76"/>
      <c r="B16" s="43" t="s">
        <v>717</v>
      </c>
      <c r="C16" s="101">
        <v>10000000</v>
      </c>
      <c r="D16" s="101">
        <v>1000</v>
      </c>
      <c r="E16" s="89"/>
      <c r="F16" s="89"/>
      <c r="G16" s="90" t="s">
        <v>44</v>
      </c>
    </row>
    <row r="17" spans="1:7" s="20" customFormat="1" ht="12.75">
      <c r="A17" s="76"/>
      <c r="B17" s="43" t="s">
        <v>718</v>
      </c>
      <c r="C17" s="101">
        <v>10000000</v>
      </c>
      <c r="D17" s="101">
        <v>1000</v>
      </c>
      <c r="E17" s="89"/>
      <c r="F17" s="89"/>
      <c r="G17" s="90" t="s">
        <v>44</v>
      </c>
    </row>
    <row r="18" spans="1:7" s="20" customFormat="1" ht="12.75">
      <c r="A18" s="76"/>
      <c r="B18" s="43" t="s">
        <v>719</v>
      </c>
      <c r="C18" s="101">
        <v>50000</v>
      </c>
      <c r="D18" s="101">
        <v>1000</v>
      </c>
      <c r="E18" s="89"/>
      <c r="F18" s="89"/>
      <c r="G18" s="90" t="s">
        <v>44</v>
      </c>
    </row>
    <row r="19" spans="1:7" s="20" customFormat="1" ht="12.75">
      <c r="A19" s="76"/>
      <c r="B19" s="49" t="s">
        <v>45</v>
      </c>
      <c r="C19" s="101">
        <v>10000000</v>
      </c>
      <c r="D19" s="101">
        <v>1000</v>
      </c>
      <c r="E19" s="89"/>
      <c r="F19" s="89"/>
      <c r="G19" s="90" t="s">
        <v>44</v>
      </c>
    </row>
    <row r="20" spans="1:7" s="20" customFormat="1" ht="12.75">
      <c r="A20" s="76"/>
      <c r="B20" s="49" t="s">
        <v>46</v>
      </c>
      <c r="C20" s="101">
        <v>10000000</v>
      </c>
      <c r="D20" s="101">
        <v>1000</v>
      </c>
      <c r="E20" s="89"/>
      <c r="F20" s="89"/>
      <c r="G20" s="90" t="s">
        <v>44</v>
      </c>
    </row>
    <row r="21" spans="1:7" s="20" customFormat="1" ht="12.75">
      <c r="A21" s="76"/>
      <c r="B21" s="49" t="s">
        <v>29</v>
      </c>
      <c r="C21" s="101">
        <v>5000000</v>
      </c>
      <c r="D21" s="101">
        <v>1000</v>
      </c>
      <c r="E21" s="89"/>
      <c r="F21" s="89"/>
      <c r="G21" s="90" t="s">
        <v>44</v>
      </c>
    </row>
    <row r="22" spans="1:7" s="20" customFormat="1" ht="12.75">
      <c r="A22" s="76"/>
      <c r="B22" s="49" t="s">
        <v>720</v>
      </c>
      <c r="C22" s="101">
        <v>1000000</v>
      </c>
      <c r="D22" s="101">
        <v>1000</v>
      </c>
      <c r="E22" s="89"/>
      <c r="F22" s="89"/>
      <c r="G22" s="90" t="s">
        <v>44</v>
      </c>
    </row>
    <row r="23" spans="1:7" s="20" customFormat="1" ht="12.75">
      <c r="A23" s="76"/>
      <c r="B23" s="49" t="s">
        <v>716</v>
      </c>
      <c r="C23" s="101">
        <v>10000000</v>
      </c>
      <c r="D23" s="101">
        <v>1000</v>
      </c>
      <c r="E23" s="89"/>
      <c r="F23" s="89"/>
      <c r="G23" s="90" t="s">
        <v>44</v>
      </c>
    </row>
    <row r="24" spans="1:7" s="59" customFormat="1" ht="12.75">
      <c r="A24" s="76"/>
      <c r="B24" s="49" t="s">
        <v>30</v>
      </c>
      <c r="C24" s="101">
        <v>5000000</v>
      </c>
      <c r="D24" s="101">
        <v>1000</v>
      </c>
      <c r="E24" s="89"/>
      <c r="F24" s="89"/>
      <c r="G24" s="90" t="s">
        <v>44</v>
      </c>
    </row>
    <row r="25" spans="1:7" s="59" customFormat="1" ht="13.5" thickBot="1">
      <c r="A25" s="109"/>
      <c r="B25" s="110" t="s">
        <v>726</v>
      </c>
      <c r="C25" s="118">
        <v>2000000</v>
      </c>
      <c r="D25" s="119">
        <v>1000</v>
      </c>
      <c r="E25" s="111"/>
      <c r="F25" s="112"/>
      <c r="G25" s="113" t="s">
        <v>727</v>
      </c>
    </row>
    <row r="26" spans="1:7" s="20" customFormat="1" ht="13.5" thickBot="1">
      <c r="A26" s="79"/>
      <c r="B26" s="127" t="s">
        <v>87</v>
      </c>
      <c r="C26" s="128"/>
      <c r="D26" s="129"/>
      <c r="E26" s="60"/>
      <c r="F26" s="61"/>
      <c r="G26" s="62"/>
    </row>
    <row r="27" spans="1:7" s="20" customFormat="1" ht="12.75">
      <c r="A27" s="59"/>
      <c r="B27" s="59"/>
      <c r="C27" s="69"/>
      <c r="D27" s="69"/>
      <c r="E27" s="69"/>
      <c r="F27" s="69"/>
      <c r="G27" s="94"/>
    </row>
    <row r="28" spans="1:7" s="20" customFormat="1" ht="12.75">
      <c r="A28" s="22"/>
      <c r="B28" s="24"/>
      <c r="C28" s="99"/>
      <c r="D28" s="99"/>
      <c r="E28" s="99"/>
      <c r="F28" s="99"/>
      <c r="G28" s="99"/>
    </row>
    <row r="29" spans="1:7" s="20" customFormat="1" ht="12.75">
      <c r="A29" s="22"/>
      <c r="B29" s="43" t="s">
        <v>723</v>
      </c>
      <c r="C29" s="114"/>
      <c r="D29" s="114"/>
      <c r="E29" s="114"/>
      <c r="F29" s="114"/>
      <c r="G29" s="114"/>
    </row>
    <row r="30" spans="1:7" s="20" customFormat="1" ht="12.75">
      <c r="A30" s="22"/>
      <c r="B30" s="115"/>
      <c r="C30" s="115"/>
      <c r="D30" s="115"/>
      <c r="E30" s="115"/>
      <c r="F30" s="115"/>
      <c r="G30" s="115"/>
    </row>
    <row r="31" spans="1:2" s="20" customFormat="1" ht="12.75">
      <c r="A31" s="22"/>
      <c r="B31" s="116"/>
    </row>
    <row r="32" spans="1:2" s="20" customFormat="1" ht="12.75">
      <c r="A32" s="22"/>
      <c r="B32" s="116"/>
    </row>
    <row r="33" s="20" customFormat="1" ht="24" customHeight="1">
      <c r="B33" s="116" t="s">
        <v>741</v>
      </c>
    </row>
    <row r="34" s="20" customFormat="1" ht="51">
      <c r="B34" s="116" t="s">
        <v>742</v>
      </c>
    </row>
    <row r="35" s="20" customFormat="1" ht="12.75">
      <c r="B35" s="117"/>
    </row>
    <row r="36" s="20" customFormat="1" ht="12.75">
      <c r="B36" s="43" t="s">
        <v>743</v>
      </c>
    </row>
    <row r="37" spans="2:7" ht="12.75">
      <c r="B37" s="43" t="s">
        <v>744</v>
      </c>
      <c r="C37" s="4"/>
      <c r="D37" s="4"/>
      <c r="E37" s="4"/>
      <c r="F37" s="4"/>
      <c r="G37" s="4"/>
    </row>
    <row r="38" spans="2:7" ht="12.75">
      <c r="B38" s="7"/>
      <c r="C38" s="4"/>
      <c r="D38" s="4"/>
      <c r="E38" s="4"/>
      <c r="F38" s="4"/>
      <c r="G38" s="4"/>
    </row>
    <row r="39" spans="2:7" ht="12.75">
      <c r="B39" s="5"/>
      <c r="C39" s="4"/>
      <c r="D39" s="4"/>
      <c r="E39" s="4"/>
      <c r="F39" s="4"/>
      <c r="G39" s="4"/>
    </row>
    <row r="40" spans="2:7" ht="12.75">
      <c r="B40" s="5"/>
      <c r="C40" s="4"/>
      <c r="D40" s="4"/>
      <c r="E40" s="4"/>
      <c r="F40" s="4"/>
      <c r="G40" s="4"/>
    </row>
    <row r="41" spans="2:7" ht="12.75">
      <c r="B41" s="5"/>
      <c r="C41" s="4"/>
      <c r="D41" s="4"/>
      <c r="E41" s="4"/>
      <c r="F41" s="4"/>
      <c r="G41" s="4"/>
    </row>
    <row r="42" spans="2:7" ht="12.75">
      <c r="B42" s="5"/>
      <c r="C42" s="4"/>
      <c r="D42" s="4"/>
      <c r="E42" s="4"/>
      <c r="F42" s="4"/>
      <c r="G42" s="4"/>
    </row>
  </sheetData>
  <sheetProtection/>
  <mergeCells count="1">
    <mergeCell ref="B26:D26"/>
  </mergeCells>
  <printOptions/>
  <pageMargins left="0" right="0" top="0.5905511811023623" bottom="0.8267716535433072" header="0.4724409448818898" footer="0.5118110236220472"/>
  <pageSetup horizontalDpi="300" verticalDpi="300" orientation="landscape" paperSize="9" scale="71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Teplice</dc:creator>
  <cp:keywords/>
  <dc:description/>
  <cp:lastModifiedBy>JL</cp:lastModifiedBy>
  <cp:lastPrinted>2013-03-15T12:24:54Z</cp:lastPrinted>
  <dcterms:created xsi:type="dcterms:W3CDTF">2001-07-20T09:39:55Z</dcterms:created>
  <dcterms:modified xsi:type="dcterms:W3CDTF">2021-03-04T09:16:26Z</dcterms:modified>
  <cp:category/>
  <cp:version/>
  <cp:contentType/>
  <cp:contentStatus/>
</cp:coreProperties>
</file>